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2\OM-COBACH-079-2022 POLIZA DE SEGURO DE VIDA\BASES\"/>
    </mc:Choice>
  </mc:AlternateContent>
  <bookViews>
    <workbookView xWindow="0" yWindow="0" windowWidth="28800" windowHeight="12135" activeTab="3"/>
  </bookViews>
  <sheets>
    <sheet name="Base (ADMINISTRATIVO)" sheetId="2" r:id="rId1"/>
    <sheet name="Confianza (ADMINISTRATIVO)" sheetId="3" r:id="rId2"/>
    <sheet name="Docente" sheetId="4" r:id="rId3"/>
    <sheet name="Telebachillerato" sheetId="5" r:id="rId4"/>
  </sheets>
  <definedNames>
    <definedName name="_xlnm._FilterDatabase" localSheetId="0" hidden="1">'Base (ADMINISTRATIVO)'!$A$1:$K$1</definedName>
    <definedName name="_xlnm._FilterDatabase" localSheetId="1" hidden="1">'Confianza (ADMINISTRATIVO)'!$A$1:$J$341</definedName>
    <definedName name="_xlnm._FilterDatabase" localSheetId="2" hidden="1">Docente!$A$1:$J$1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8" i="4" l="1"/>
  <c r="K103" i="4"/>
  <c r="K134" i="4"/>
  <c r="K158" i="4"/>
  <c r="K272" i="4"/>
  <c r="K400" i="4"/>
  <c r="K446" i="4"/>
  <c r="K457" i="4"/>
  <c r="K536" i="4"/>
  <c r="K571" i="4"/>
  <c r="K585" i="4"/>
  <c r="K673" i="4"/>
  <c r="K1025" i="4"/>
  <c r="K1095" i="4"/>
  <c r="K1139" i="4"/>
  <c r="K1170" i="4"/>
  <c r="K1189" i="4" l="1"/>
  <c r="K1188" i="4"/>
  <c r="K1187" i="4"/>
  <c r="K1186" i="4"/>
  <c r="K1185" i="4"/>
  <c r="K1184" i="4"/>
  <c r="K1183" i="4"/>
  <c r="K1182" i="4"/>
  <c r="K1181" i="4"/>
  <c r="K1180" i="4"/>
  <c r="K1179" i="4"/>
  <c r="K1178" i="4"/>
  <c r="K1177" i="4"/>
  <c r="K1176" i="4"/>
  <c r="K1175" i="4"/>
  <c r="K1174" i="4"/>
  <c r="K1173" i="4"/>
  <c r="K1172" i="4"/>
  <c r="K1171" i="4"/>
  <c r="K1169" i="4"/>
  <c r="K1168" i="4"/>
  <c r="K1167" i="4"/>
  <c r="K1166" i="4"/>
  <c r="K1165" i="4"/>
  <c r="K1164" i="4"/>
  <c r="K1163" i="4"/>
  <c r="K1162" i="4"/>
  <c r="K1161" i="4"/>
  <c r="K1160" i="4"/>
  <c r="K1159" i="4"/>
  <c r="K1158" i="4"/>
  <c r="K1157" i="4"/>
  <c r="K1156" i="4"/>
  <c r="K1155" i="4"/>
  <c r="K1154" i="4"/>
  <c r="K1153" i="4"/>
  <c r="K1152" i="4"/>
  <c r="K1151" i="4"/>
  <c r="K1150" i="4"/>
  <c r="K1149" i="4"/>
  <c r="K1148" i="4"/>
  <c r="K1147" i="4"/>
  <c r="K1146" i="4"/>
  <c r="K1145" i="4"/>
  <c r="K1144" i="4"/>
  <c r="K1143" i="4"/>
  <c r="K1142" i="4"/>
  <c r="K1141" i="4"/>
  <c r="K1140" i="4"/>
  <c r="K1138" i="4"/>
  <c r="K1137" i="4"/>
  <c r="K1136" i="4"/>
  <c r="K1135" i="4"/>
  <c r="K1134" i="4"/>
  <c r="K1133" i="4"/>
  <c r="K1132" i="4"/>
  <c r="K1131" i="4"/>
  <c r="K1130" i="4"/>
  <c r="K1129" i="4"/>
  <c r="K1128" i="4"/>
  <c r="K1127" i="4"/>
  <c r="K1126" i="4"/>
  <c r="K1125" i="4"/>
  <c r="K1124" i="4"/>
  <c r="K1123" i="4"/>
  <c r="K1122" i="4"/>
  <c r="K1121" i="4"/>
  <c r="K1120" i="4"/>
  <c r="K1119" i="4"/>
  <c r="K1118" i="4"/>
  <c r="K1117" i="4"/>
  <c r="K1116" i="4"/>
  <c r="K1115" i="4"/>
  <c r="K1114" i="4"/>
  <c r="K1113" i="4"/>
  <c r="K1112" i="4"/>
  <c r="K1111" i="4"/>
  <c r="K1110" i="4"/>
  <c r="K1109" i="4"/>
  <c r="K1108" i="4"/>
  <c r="K1107" i="4"/>
  <c r="K1106" i="4"/>
  <c r="K1105" i="4"/>
  <c r="K1104" i="4"/>
  <c r="K1103" i="4"/>
  <c r="K1102" i="4"/>
  <c r="K1101" i="4"/>
  <c r="K1100" i="4"/>
  <c r="K1099" i="4"/>
  <c r="K1098" i="4"/>
  <c r="K1097" i="4"/>
  <c r="K1096" i="4"/>
  <c r="K1094" i="4"/>
  <c r="K1093" i="4"/>
  <c r="K1092" i="4"/>
  <c r="K1091" i="4"/>
  <c r="K1090" i="4"/>
  <c r="K1089" i="4"/>
  <c r="K1088" i="4"/>
  <c r="K1087" i="4"/>
  <c r="K1086" i="4"/>
  <c r="K1085" i="4"/>
  <c r="K1084" i="4"/>
  <c r="K1083" i="4"/>
  <c r="K1082" i="4"/>
  <c r="K1081" i="4"/>
  <c r="K1080" i="4"/>
  <c r="K1079" i="4"/>
  <c r="K1078" i="4"/>
  <c r="K1077" i="4"/>
  <c r="K1076" i="4"/>
  <c r="K1075" i="4"/>
  <c r="K1074" i="4"/>
  <c r="K1073" i="4"/>
  <c r="K1072" i="4"/>
  <c r="K1071" i="4"/>
  <c r="K1070" i="4"/>
  <c r="K1069" i="4"/>
  <c r="K1068" i="4"/>
  <c r="K1067" i="4"/>
  <c r="K1066" i="4"/>
  <c r="K1065" i="4"/>
  <c r="K1064" i="4"/>
  <c r="K1063" i="4"/>
  <c r="K1062" i="4"/>
  <c r="K1061" i="4"/>
  <c r="K1060" i="4"/>
  <c r="K1059" i="4"/>
  <c r="K1058" i="4"/>
  <c r="K1057" i="4"/>
  <c r="K1056" i="4"/>
  <c r="K1055" i="4"/>
  <c r="K1054" i="4"/>
  <c r="K1053" i="4"/>
  <c r="K1052" i="4"/>
  <c r="K1051" i="4"/>
  <c r="K1050" i="4"/>
  <c r="K1049" i="4"/>
  <c r="K1048" i="4"/>
  <c r="K1047" i="4"/>
  <c r="K1046" i="4"/>
  <c r="K1045" i="4"/>
  <c r="K1044" i="4"/>
  <c r="K1043" i="4"/>
  <c r="K1042" i="4"/>
  <c r="K1041" i="4"/>
  <c r="K1040" i="4"/>
  <c r="K1039" i="4"/>
  <c r="K1038" i="4"/>
  <c r="K1037" i="4"/>
  <c r="K1036" i="4"/>
  <c r="K1035" i="4"/>
  <c r="K1034" i="4"/>
  <c r="K1033" i="4"/>
  <c r="K1032" i="4"/>
  <c r="K1031" i="4"/>
  <c r="K1030" i="4"/>
  <c r="K1029" i="4"/>
  <c r="K1028" i="4"/>
  <c r="K1027" i="4"/>
  <c r="K1026" i="4"/>
  <c r="K1024" i="4"/>
  <c r="K1023" i="4"/>
  <c r="K1022" i="4"/>
  <c r="K1021" i="4"/>
  <c r="K1020" i="4"/>
  <c r="K1019" i="4"/>
  <c r="K1018" i="4"/>
  <c r="K1017" i="4"/>
  <c r="K1016" i="4"/>
  <c r="K1015" i="4"/>
  <c r="K1014" i="4"/>
  <c r="K1013" i="4"/>
  <c r="K1012" i="4"/>
  <c r="K1011" i="4"/>
  <c r="K1010" i="4"/>
  <c r="K1009" i="4"/>
  <c r="K1008" i="4"/>
  <c r="K1007" i="4"/>
  <c r="K1006" i="4"/>
  <c r="K1005" i="4"/>
  <c r="K1004" i="4"/>
  <c r="K1003" i="4"/>
  <c r="K1002" i="4"/>
  <c r="K1001" i="4"/>
  <c r="K1000" i="4"/>
  <c r="K999" i="4"/>
  <c r="K998" i="4"/>
  <c r="K997" i="4"/>
  <c r="K996" i="4"/>
  <c r="K995" i="4"/>
  <c r="K994" i="4"/>
  <c r="K993" i="4"/>
  <c r="K992" i="4"/>
  <c r="K991" i="4"/>
  <c r="K990" i="4"/>
  <c r="K989" i="4"/>
  <c r="K988" i="4"/>
  <c r="K987" i="4"/>
  <c r="K986" i="4"/>
  <c r="K985" i="4"/>
  <c r="K984" i="4"/>
  <c r="K983" i="4"/>
  <c r="K982" i="4"/>
  <c r="K981" i="4"/>
  <c r="K980" i="4"/>
  <c r="K979" i="4"/>
  <c r="K978" i="4"/>
  <c r="K977" i="4"/>
  <c r="K976" i="4"/>
  <c r="K975" i="4"/>
  <c r="K974" i="4"/>
  <c r="K973" i="4"/>
  <c r="K972" i="4"/>
  <c r="K971" i="4"/>
  <c r="K970" i="4"/>
  <c r="K969" i="4"/>
  <c r="K968" i="4"/>
  <c r="K967" i="4"/>
  <c r="K966" i="4"/>
  <c r="K965" i="4"/>
  <c r="K964" i="4"/>
  <c r="K963" i="4"/>
  <c r="K962" i="4"/>
  <c r="K961" i="4"/>
  <c r="K960" i="4"/>
  <c r="K959" i="4"/>
  <c r="K958" i="4"/>
  <c r="K957" i="4"/>
  <c r="K956" i="4"/>
  <c r="K955" i="4"/>
  <c r="K954" i="4"/>
  <c r="K953" i="4"/>
  <c r="K952" i="4"/>
  <c r="K951" i="4"/>
  <c r="K950" i="4"/>
  <c r="K949" i="4"/>
  <c r="K948" i="4"/>
  <c r="K947" i="4"/>
  <c r="K946" i="4"/>
  <c r="K945" i="4"/>
  <c r="K944" i="4"/>
  <c r="K943" i="4"/>
  <c r="K942" i="4"/>
  <c r="K941" i="4"/>
  <c r="K940" i="4"/>
  <c r="K939" i="4"/>
  <c r="K938" i="4"/>
  <c r="K937" i="4"/>
  <c r="K936" i="4"/>
  <c r="K935" i="4"/>
  <c r="K934" i="4"/>
  <c r="K933" i="4"/>
  <c r="K932" i="4"/>
  <c r="K931" i="4"/>
  <c r="K930" i="4"/>
  <c r="K929" i="4"/>
  <c r="K928" i="4"/>
  <c r="K927" i="4"/>
  <c r="K926" i="4"/>
  <c r="K925" i="4"/>
  <c r="K924" i="4"/>
  <c r="K923" i="4"/>
  <c r="K922" i="4"/>
  <c r="K921" i="4"/>
  <c r="K920" i="4"/>
  <c r="K919" i="4"/>
  <c r="K918" i="4"/>
  <c r="K917" i="4"/>
  <c r="K916" i="4"/>
  <c r="K915" i="4"/>
  <c r="K914" i="4"/>
  <c r="K913" i="4"/>
  <c r="K912" i="4"/>
  <c r="K911" i="4"/>
  <c r="K910" i="4"/>
  <c r="K909" i="4"/>
  <c r="K908" i="4"/>
  <c r="K907" i="4"/>
  <c r="K906" i="4"/>
  <c r="K905" i="4"/>
  <c r="K904" i="4"/>
  <c r="K903" i="4"/>
  <c r="K902" i="4"/>
  <c r="K901" i="4"/>
  <c r="K900" i="4"/>
  <c r="K899" i="4"/>
  <c r="K898" i="4"/>
  <c r="K897" i="4"/>
  <c r="K896" i="4"/>
  <c r="K895" i="4"/>
  <c r="K894" i="4"/>
  <c r="K893" i="4"/>
  <c r="K892" i="4"/>
  <c r="K891" i="4"/>
  <c r="K890" i="4"/>
  <c r="K889" i="4"/>
  <c r="K888" i="4"/>
  <c r="K887" i="4"/>
  <c r="K886" i="4"/>
  <c r="K885" i="4"/>
  <c r="K884" i="4"/>
  <c r="K883" i="4"/>
  <c r="K882" i="4"/>
  <c r="K881" i="4"/>
  <c r="K880" i="4"/>
  <c r="K879" i="4"/>
  <c r="K878" i="4"/>
  <c r="K877" i="4"/>
  <c r="K876" i="4"/>
  <c r="K875" i="4"/>
  <c r="K874" i="4"/>
  <c r="K873" i="4"/>
  <c r="K872" i="4"/>
  <c r="K871" i="4"/>
  <c r="K870" i="4"/>
  <c r="K869" i="4"/>
  <c r="K868" i="4"/>
  <c r="K867" i="4"/>
  <c r="K866" i="4"/>
  <c r="K865" i="4"/>
  <c r="K864" i="4"/>
  <c r="K863" i="4"/>
  <c r="K862" i="4"/>
  <c r="K861" i="4"/>
  <c r="K860" i="4"/>
  <c r="K859" i="4"/>
  <c r="K858" i="4"/>
  <c r="K857" i="4"/>
  <c r="K856" i="4"/>
  <c r="K855" i="4"/>
  <c r="K854" i="4"/>
  <c r="K853" i="4"/>
  <c r="K852" i="4"/>
  <c r="K851" i="4"/>
  <c r="K850" i="4"/>
  <c r="K849" i="4"/>
  <c r="K848" i="4"/>
  <c r="K847" i="4"/>
  <c r="K846" i="4"/>
  <c r="K845" i="4"/>
  <c r="K844" i="4"/>
  <c r="K843" i="4"/>
  <c r="K842" i="4"/>
  <c r="K841" i="4"/>
  <c r="K840" i="4"/>
  <c r="K839" i="4"/>
  <c r="K838" i="4"/>
  <c r="K837" i="4"/>
  <c r="K836" i="4"/>
  <c r="K835" i="4"/>
  <c r="K834" i="4"/>
  <c r="K833" i="4"/>
  <c r="K832" i="4"/>
  <c r="K831" i="4"/>
  <c r="K830" i="4"/>
  <c r="K829" i="4"/>
  <c r="K828" i="4"/>
  <c r="K827" i="4"/>
  <c r="K826" i="4"/>
  <c r="K825" i="4"/>
  <c r="K824" i="4"/>
  <c r="K823" i="4"/>
  <c r="K822" i="4"/>
  <c r="K821" i="4"/>
  <c r="K820" i="4"/>
  <c r="K819" i="4"/>
  <c r="K818" i="4"/>
  <c r="K817" i="4"/>
  <c r="K816" i="4"/>
  <c r="K815" i="4"/>
  <c r="K814" i="4"/>
  <c r="K813" i="4"/>
  <c r="K812" i="4"/>
  <c r="K811" i="4"/>
  <c r="K810" i="4"/>
  <c r="K809" i="4"/>
  <c r="K808" i="4"/>
  <c r="K807" i="4"/>
  <c r="K806" i="4"/>
  <c r="K805" i="4"/>
  <c r="K804" i="4"/>
  <c r="K803" i="4"/>
  <c r="K802" i="4"/>
  <c r="K801" i="4"/>
  <c r="K800" i="4"/>
  <c r="K799" i="4"/>
  <c r="K798" i="4"/>
  <c r="K797" i="4"/>
  <c r="K796" i="4"/>
  <c r="K795" i="4"/>
  <c r="K794" i="4"/>
  <c r="K793" i="4"/>
  <c r="K792" i="4"/>
  <c r="K791" i="4"/>
  <c r="K790" i="4"/>
  <c r="K789" i="4"/>
  <c r="K788" i="4"/>
  <c r="K787" i="4"/>
  <c r="K786" i="4"/>
  <c r="K785" i="4"/>
  <c r="K784" i="4"/>
  <c r="K783" i="4"/>
  <c r="K782" i="4"/>
  <c r="K781" i="4"/>
  <c r="K780" i="4"/>
  <c r="K779" i="4"/>
  <c r="K778" i="4"/>
  <c r="K777" i="4"/>
  <c r="K776" i="4"/>
  <c r="K775" i="4"/>
  <c r="K774" i="4"/>
  <c r="K773" i="4"/>
  <c r="K772" i="4"/>
  <c r="K771" i="4"/>
  <c r="K770" i="4"/>
  <c r="K769" i="4"/>
  <c r="K768" i="4"/>
  <c r="K767" i="4"/>
  <c r="K766" i="4"/>
  <c r="K765" i="4"/>
  <c r="K764" i="4"/>
  <c r="K763" i="4"/>
  <c r="K762" i="4"/>
  <c r="K761" i="4"/>
  <c r="K760" i="4"/>
  <c r="K759" i="4"/>
  <c r="K758" i="4"/>
  <c r="K757" i="4"/>
  <c r="K756" i="4"/>
  <c r="K755" i="4"/>
  <c r="K754" i="4"/>
  <c r="K753" i="4"/>
  <c r="K752" i="4"/>
  <c r="K751" i="4"/>
  <c r="K750" i="4"/>
  <c r="K749" i="4"/>
  <c r="K748" i="4"/>
  <c r="K747" i="4"/>
  <c r="K746" i="4"/>
  <c r="K745" i="4"/>
  <c r="K744" i="4"/>
  <c r="K743" i="4"/>
  <c r="K742" i="4"/>
  <c r="K741" i="4"/>
  <c r="K740" i="4"/>
  <c r="K739" i="4"/>
  <c r="K738" i="4"/>
  <c r="K737" i="4"/>
  <c r="K736" i="4"/>
  <c r="K735" i="4"/>
  <c r="K734" i="4"/>
  <c r="K733" i="4"/>
  <c r="K732" i="4"/>
  <c r="K731" i="4"/>
  <c r="K730" i="4"/>
  <c r="K729" i="4"/>
  <c r="K728" i="4"/>
  <c r="K727" i="4"/>
  <c r="K726" i="4"/>
  <c r="K725" i="4"/>
  <c r="K724" i="4"/>
  <c r="K723" i="4"/>
  <c r="K722" i="4"/>
  <c r="K721" i="4"/>
  <c r="K720" i="4"/>
  <c r="K719" i="4"/>
  <c r="K718" i="4"/>
  <c r="K717" i="4"/>
  <c r="K716" i="4"/>
  <c r="K715" i="4"/>
  <c r="K714" i="4"/>
  <c r="K713" i="4"/>
  <c r="K712" i="4"/>
  <c r="K711" i="4"/>
  <c r="K710" i="4"/>
  <c r="K709" i="4"/>
  <c r="K708" i="4"/>
  <c r="K707" i="4"/>
  <c r="K706" i="4"/>
  <c r="K705" i="4"/>
  <c r="K704" i="4"/>
  <c r="K703" i="4"/>
  <c r="K702" i="4"/>
  <c r="K701" i="4"/>
  <c r="K700" i="4"/>
  <c r="K699" i="4"/>
  <c r="K698" i="4"/>
  <c r="K697" i="4"/>
  <c r="K696" i="4"/>
  <c r="K695" i="4"/>
  <c r="K694" i="4"/>
  <c r="K693" i="4"/>
  <c r="K692" i="4"/>
  <c r="K691" i="4"/>
  <c r="K690" i="4"/>
  <c r="K689" i="4"/>
  <c r="K688" i="4"/>
  <c r="K687" i="4"/>
  <c r="K686" i="4"/>
  <c r="K685" i="4"/>
  <c r="K684" i="4"/>
  <c r="K683" i="4"/>
  <c r="K682" i="4"/>
  <c r="K681" i="4"/>
  <c r="K680" i="4"/>
  <c r="K679" i="4"/>
  <c r="K678" i="4"/>
  <c r="K677" i="4"/>
  <c r="K676" i="4"/>
  <c r="K675" i="4"/>
  <c r="K674" i="4"/>
  <c r="K672" i="4"/>
  <c r="K671" i="4"/>
  <c r="K670" i="4"/>
  <c r="K669" i="4"/>
  <c r="K668" i="4"/>
  <c r="K667" i="4"/>
  <c r="K666" i="4"/>
  <c r="K665" i="4"/>
  <c r="K664" i="4"/>
  <c r="K663" i="4"/>
  <c r="K662" i="4"/>
  <c r="K661" i="4"/>
  <c r="K660" i="4"/>
  <c r="K659" i="4"/>
  <c r="K658" i="4"/>
  <c r="K657" i="4"/>
  <c r="K656" i="4"/>
  <c r="K655" i="4"/>
  <c r="K654" i="4"/>
  <c r="K653" i="4"/>
  <c r="K652" i="4"/>
  <c r="K651" i="4"/>
  <c r="K650" i="4"/>
  <c r="K649" i="4"/>
  <c r="K648" i="4"/>
  <c r="K647" i="4"/>
  <c r="K646" i="4"/>
  <c r="K645" i="4"/>
  <c r="K644" i="4"/>
  <c r="K643" i="4"/>
  <c r="K642" i="4"/>
  <c r="K641" i="4"/>
  <c r="K640" i="4"/>
  <c r="K639" i="4"/>
  <c r="K638" i="4"/>
  <c r="K637" i="4"/>
  <c r="K636" i="4"/>
  <c r="K635" i="4"/>
  <c r="K634" i="4"/>
  <c r="K633" i="4"/>
  <c r="K632" i="4"/>
  <c r="K631" i="4"/>
  <c r="K630" i="4"/>
  <c r="K629" i="4"/>
  <c r="K628" i="4"/>
  <c r="K627" i="4"/>
  <c r="K626" i="4"/>
  <c r="K625" i="4"/>
  <c r="K624" i="4"/>
  <c r="K623" i="4"/>
  <c r="K622" i="4"/>
  <c r="K621" i="4"/>
  <c r="K620" i="4"/>
  <c r="K619" i="4"/>
  <c r="K618" i="4"/>
  <c r="K617" i="4"/>
  <c r="K616" i="4"/>
  <c r="K615" i="4"/>
  <c r="K614" i="4"/>
  <c r="K613" i="4"/>
  <c r="K612" i="4"/>
  <c r="K611" i="4"/>
  <c r="K610" i="4"/>
  <c r="K609" i="4"/>
  <c r="K608" i="4"/>
  <c r="K607" i="4"/>
  <c r="K606" i="4"/>
  <c r="K605" i="4"/>
  <c r="K604" i="4"/>
  <c r="K603" i="4"/>
  <c r="K602" i="4"/>
  <c r="K601" i="4"/>
  <c r="K600" i="4"/>
  <c r="K599" i="4"/>
  <c r="K598" i="4"/>
  <c r="K597" i="4"/>
  <c r="K596" i="4"/>
  <c r="K595" i="4"/>
  <c r="K594" i="4"/>
  <c r="K593" i="4"/>
  <c r="K592" i="4"/>
  <c r="K591" i="4"/>
  <c r="K590" i="4"/>
  <c r="K589" i="4"/>
  <c r="K588" i="4"/>
  <c r="K587" i="4"/>
  <c r="K586" i="4"/>
  <c r="K584" i="4"/>
  <c r="K583" i="4"/>
  <c r="K582" i="4"/>
  <c r="K581" i="4"/>
  <c r="K580" i="4"/>
  <c r="K579" i="4"/>
  <c r="K578" i="4"/>
  <c r="K577" i="4"/>
  <c r="K576" i="4"/>
  <c r="K575" i="4"/>
  <c r="K574" i="4"/>
  <c r="K573" i="4"/>
  <c r="K572" i="4"/>
  <c r="K570" i="4"/>
  <c r="K569" i="4"/>
  <c r="K568" i="4"/>
  <c r="K567" i="4"/>
  <c r="K566" i="4"/>
  <c r="K565" i="4"/>
  <c r="K564" i="4"/>
  <c r="K563" i="4"/>
  <c r="K562" i="4"/>
  <c r="K561" i="4"/>
  <c r="K560" i="4"/>
  <c r="K559" i="4"/>
  <c r="K558" i="4"/>
  <c r="K557" i="4"/>
  <c r="K556" i="4"/>
  <c r="K555" i="4"/>
  <c r="K554" i="4"/>
  <c r="K553" i="4"/>
  <c r="K552" i="4"/>
  <c r="K551" i="4"/>
  <c r="K550" i="4"/>
  <c r="K549" i="4"/>
  <c r="K548" i="4"/>
  <c r="K547" i="4"/>
  <c r="K546" i="4"/>
  <c r="K545" i="4"/>
  <c r="K544" i="4"/>
  <c r="K543" i="4"/>
  <c r="K542" i="4"/>
  <c r="K541" i="4"/>
  <c r="K540" i="4"/>
  <c r="K539" i="4"/>
  <c r="K538" i="4"/>
  <c r="K537" i="4"/>
  <c r="K535" i="4"/>
  <c r="K534" i="4"/>
  <c r="K533" i="4"/>
  <c r="K532" i="4"/>
  <c r="K531" i="4"/>
  <c r="K530" i="4"/>
  <c r="K529" i="4"/>
  <c r="K528" i="4"/>
  <c r="K527" i="4"/>
  <c r="K526" i="4"/>
  <c r="K525" i="4"/>
  <c r="K524" i="4"/>
  <c r="K523" i="4"/>
  <c r="K522" i="4"/>
  <c r="K521" i="4"/>
  <c r="K520" i="4"/>
  <c r="K519" i="4"/>
  <c r="K518" i="4"/>
  <c r="K517" i="4"/>
  <c r="K516" i="4"/>
  <c r="K515" i="4"/>
  <c r="K514" i="4"/>
  <c r="K513" i="4"/>
  <c r="K512" i="4"/>
  <c r="K511" i="4"/>
  <c r="K510" i="4"/>
  <c r="K509" i="4"/>
  <c r="K508" i="4"/>
  <c r="K507" i="4"/>
  <c r="K506" i="4"/>
  <c r="K505" i="4"/>
  <c r="K504" i="4"/>
  <c r="K503" i="4"/>
  <c r="K502" i="4"/>
  <c r="K501" i="4"/>
  <c r="K500" i="4"/>
  <c r="K499" i="4"/>
  <c r="K498" i="4"/>
  <c r="K497" i="4"/>
  <c r="K496" i="4"/>
  <c r="K495" i="4"/>
  <c r="K494" i="4"/>
  <c r="K493" i="4"/>
  <c r="K492" i="4"/>
  <c r="K491" i="4"/>
  <c r="K490" i="4"/>
  <c r="K489" i="4"/>
  <c r="K488" i="4"/>
  <c r="K487" i="4"/>
  <c r="K486" i="4"/>
  <c r="K485" i="4"/>
  <c r="K484" i="4"/>
  <c r="K483" i="4"/>
  <c r="K482" i="4"/>
  <c r="K481" i="4"/>
  <c r="K480" i="4"/>
  <c r="K479" i="4"/>
  <c r="K478" i="4"/>
  <c r="K477" i="4"/>
  <c r="K476" i="4"/>
  <c r="K475" i="4"/>
  <c r="K474" i="4"/>
  <c r="K473" i="4"/>
  <c r="K472" i="4"/>
  <c r="K471" i="4"/>
  <c r="K470" i="4"/>
  <c r="K469" i="4"/>
  <c r="K468" i="4"/>
  <c r="K467" i="4"/>
  <c r="K466" i="4"/>
  <c r="K465" i="4"/>
  <c r="K464" i="4"/>
  <c r="K463" i="4"/>
  <c r="K462" i="4"/>
  <c r="K461" i="4"/>
  <c r="K460" i="4"/>
  <c r="K459" i="4"/>
  <c r="K458" i="4"/>
  <c r="K456" i="4"/>
  <c r="K455" i="4"/>
  <c r="K454" i="4"/>
  <c r="K453" i="4"/>
  <c r="K452" i="4"/>
  <c r="K451" i="4"/>
  <c r="K450" i="4"/>
  <c r="K449" i="4"/>
  <c r="K448" i="4"/>
  <c r="K447" i="4"/>
  <c r="K445" i="4"/>
  <c r="K444" i="4"/>
  <c r="K443" i="4"/>
  <c r="K442" i="4"/>
  <c r="K441" i="4"/>
  <c r="K440" i="4"/>
  <c r="K439" i="4"/>
  <c r="K438" i="4"/>
  <c r="K437" i="4"/>
  <c r="K436" i="4"/>
  <c r="K435" i="4"/>
  <c r="K434" i="4"/>
  <c r="K433" i="4"/>
  <c r="K432" i="4"/>
  <c r="K431" i="4"/>
  <c r="K430" i="4"/>
  <c r="K429" i="4"/>
  <c r="K428" i="4"/>
  <c r="K427" i="4"/>
  <c r="K426" i="4"/>
  <c r="K425" i="4"/>
  <c r="K424" i="4"/>
  <c r="K423" i="4"/>
  <c r="K422" i="4"/>
  <c r="K421" i="4"/>
  <c r="K420" i="4"/>
  <c r="K419" i="4"/>
  <c r="K418" i="4"/>
  <c r="K417" i="4"/>
  <c r="K416" i="4"/>
  <c r="K415" i="4"/>
  <c r="K414" i="4"/>
  <c r="K413" i="4"/>
  <c r="K412" i="4"/>
  <c r="K411" i="4"/>
  <c r="K410" i="4"/>
  <c r="K409" i="4"/>
  <c r="K408" i="4"/>
  <c r="K407" i="4"/>
  <c r="K406" i="4"/>
  <c r="K405" i="4"/>
  <c r="K404" i="4"/>
  <c r="K403" i="4"/>
  <c r="K402" i="4"/>
  <c r="K401" i="4"/>
  <c r="K399" i="4"/>
  <c r="K398" i="4"/>
  <c r="K397" i="4"/>
  <c r="K396" i="4"/>
  <c r="K395" i="4"/>
  <c r="K394" i="4"/>
  <c r="K393" i="4"/>
  <c r="K392" i="4"/>
  <c r="K391" i="4"/>
  <c r="K390" i="4"/>
  <c r="K389" i="4"/>
  <c r="K388" i="4"/>
  <c r="K387" i="4"/>
  <c r="K386" i="4"/>
  <c r="K385" i="4"/>
  <c r="K384" i="4"/>
  <c r="K383" i="4"/>
  <c r="K382" i="4"/>
  <c r="K381" i="4"/>
  <c r="K380" i="4"/>
  <c r="K379" i="4"/>
  <c r="K378" i="4"/>
  <c r="K377" i="4"/>
  <c r="K376" i="4"/>
  <c r="K375" i="4"/>
  <c r="K374" i="4"/>
  <c r="K373" i="4"/>
  <c r="K372" i="4"/>
  <c r="K371" i="4"/>
  <c r="K370" i="4"/>
  <c r="K369" i="4"/>
  <c r="K368" i="4"/>
  <c r="K367" i="4"/>
  <c r="K366" i="4"/>
  <c r="K365" i="4"/>
  <c r="K364" i="4"/>
  <c r="K363" i="4"/>
  <c r="K362" i="4"/>
  <c r="K361" i="4"/>
  <c r="K360" i="4"/>
  <c r="K359" i="4"/>
  <c r="K358" i="4"/>
  <c r="K357" i="4"/>
  <c r="K356" i="4"/>
  <c r="K355" i="4"/>
  <c r="K354" i="4"/>
  <c r="K353" i="4"/>
  <c r="K352" i="4"/>
  <c r="K351" i="4"/>
  <c r="K350" i="4"/>
  <c r="K349" i="4"/>
  <c r="K348" i="4"/>
  <c r="K347" i="4"/>
  <c r="K346" i="4"/>
  <c r="K345" i="4"/>
  <c r="K344" i="4"/>
  <c r="K343" i="4"/>
  <c r="K342" i="4"/>
  <c r="K341" i="4"/>
  <c r="K340" i="4"/>
  <c r="K339" i="4"/>
  <c r="K338" i="4"/>
  <c r="K337" i="4"/>
  <c r="K336" i="4"/>
  <c r="K335" i="4"/>
  <c r="K334" i="4"/>
  <c r="K333" i="4"/>
  <c r="K332" i="4"/>
  <c r="K331" i="4"/>
  <c r="K330" i="4"/>
  <c r="K329" i="4"/>
  <c r="K328" i="4"/>
  <c r="K327" i="4"/>
  <c r="K326" i="4"/>
  <c r="K325" i="4"/>
  <c r="K324" i="4"/>
  <c r="K323" i="4"/>
  <c r="K322" i="4"/>
  <c r="K321" i="4"/>
  <c r="K320" i="4"/>
  <c r="K319" i="4"/>
  <c r="K318" i="4"/>
  <c r="K317" i="4"/>
  <c r="K316" i="4"/>
  <c r="K315" i="4"/>
  <c r="K314" i="4"/>
  <c r="K313" i="4"/>
  <c r="K312" i="4"/>
  <c r="K311" i="4"/>
  <c r="K310" i="4"/>
  <c r="K309" i="4"/>
  <c r="K308" i="4"/>
  <c r="K307" i="4"/>
  <c r="K306" i="4"/>
  <c r="K305" i="4"/>
  <c r="K304" i="4"/>
  <c r="K303" i="4"/>
  <c r="K302" i="4"/>
  <c r="K301" i="4"/>
  <c r="K300" i="4"/>
  <c r="K299" i="4"/>
  <c r="K298" i="4"/>
  <c r="K297" i="4"/>
  <c r="K296" i="4"/>
  <c r="K295" i="4"/>
  <c r="K294" i="4"/>
  <c r="K293" i="4"/>
  <c r="K292" i="4"/>
  <c r="K291" i="4"/>
  <c r="K290" i="4"/>
  <c r="K289" i="4"/>
  <c r="K288" i="4"/>
  <c r="K287" i="4"/>
  <c r="K286" i="4"/>
  <c r="K285" i="4"/>
  <c r="K284" i="4"/>
  <c r="K283" i="4"/>
  <c r="K282" i="4"/>
  <c r="K281" i="4"/>
  <c r="K280" i="4"/>
  <c r="K279" i="4"/>
  <c r="K278" i="4"/>
  <c r="K277" i="4"/>
  <c r="K276" i="4"/>
  <c r="K275" i="4"/>
  <c r="K274" i="4"/>
  <c r="K273" i="4"/>
  <c r="K271" i="4"/>
  <c r="K270" i="4"/>
  <c r="K269" i="4"/>
  <c r="K268" i="4"/>
  <c r="K267" i="4"/>
  <c r="K266" i="4"/>
  <c r="K265" i="4"/>
  <c r="K264" i="4"/>
  <c r="K263" i="4"/>
  <c r="K262" i="4"/>
  <c r="K261" i="4"/>
  <c r="K260" i="4"/>
  <c r="K259" i="4"/>
  <c r="K258" i="4"/>
  <c r="K257" i="4"/>
  <c r="K256" i="4"/>
  <c r="K255" i="4"/>
  <c r="K254" i="4"/>
  <c r="K253" i="4"/>
  <c r="K252" i="4"/>
  <c r="K251" i="4"/>
  <c r="K250" i="4"/>
  <c r="K249" i="4"/>
  <c r="K248" i="4"/>
  <c r="K247" i="4"/>
  <c r="K246" i="4"/>
  <c r="K245" i="4"/>
  <c r="K244" i="4"/>
  <c r="K243" i="4"/>
  <c r="K242" i="4"/>
  <c r="K241" i="4"/>
  <c r="K240" i="4"/>
  <c r="K239" i="4"/>
  <c r="K238" i="4"/>
  <c r="K237" i="4"/>
  <c r="K236" i="4"/>
  <c r="K235" i="4"/>
  <c r="K234" i="4"/>
  <c r="K233" i="4"/>
  <c r="K232" i="4"/>
  <c r="K231" i="4"/>
  <c r="K230" i="4"/>
  <c r="K229" i="4"/>
  <c r="K228" i="4"/>
  <c r="K227" i="4"/>
  <c r="K226" i="4"/>
  <c r="K225" i="4"/>
  <c r="K224" i="4"/>
  <c r="K223" i="4"/>
  <c r="K222" i="4"/>
  <c r="K221" i="4"/>
  <c r="K220" i="4"/>
  <c r="K219" i="4"/>
  <c r="K218" i="4"/>
  <c r="K217" i="4"/>
  <c r="K216" i="4"/>
  <c r="K215" i="4"/>
  <c r="K214" i="4"/>
  <c r="K213" i="4"/>
  <c r="K212" i="4"/>
  <c r="K211" i="4"/>
  <c r="K210" i="4"/>
  <c r="K209" i="4"/>
  <c r="K208" i="4"/>
  <c r="K207" i="4"/>
  <c r="K206" i="4"/>
  <c r="K205" i="4"/>
  <c r="K204" i="4"/>
  <c r="K203" i="4"/>
  <c r="K202" i="4"/>
  <c r="K201" i="4"/>
  <c r="K200" i="4"/>
  <c r="K199" i="4"/>
  <c r="K198" i="4"/>
  <c r="K197" i="4"/>
  <c r="K196" i="4"/>
  <c r="K195" i="4"/>
  <c r="K194" i="4"/>
  <c r="K193" i="4"/>
  <c r="K192" i="4"/>
  <c r="K191" i="4"/>
  <c r="K190" i="4"/>
  <c r="K189" i="4"/>
  <c r="K188" i="4"/>
  <c r="K187" i="4"/>
  <c r="K186" i="4"/>
  <c r="K185" i="4"/>
  <c r="K184" i="4"/>
  <c r="K183" i="4"/>
  <c r="K182" i="4"/>
  <c r="K181" i="4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  <c r="K107" i="2" l="1"/>
  <c r="K151" i="2"/>
  <c r="K186" i="2"/>
  <c r="K212" i="2"/>
  <c r="K422" i="2"/>
  <c r="K474" i="2"/>
  <c r="K513" i="2"/>
  <c r="K539" i="2"/>
  <c r="K665" i="2"/>
</calcChain>
</file>

<file path=xl/sharedStrings.xml><?xml version="1.0" encoding="utf-8"?>
<sst xmlns="http://schemas.openxmlformats.org/spreadsheetml/2006/main" count="9050" uniqueCount="4696">
  <si>
    <t># Empl</t>
  </si>
  <si>
    <t>Empleado</t>
  </si>
  <si>
    <t>Fecha de Ingreso</t>
  </si>
  <si>
    <t>Dias Trabajados</t>
  </si>
  <si>
    <t>Sexo</t>
  </si>
  <si>
    <t>RFC</t>
  </si>
  <si>
    <t>DIRECTOR DE PLANTEL C</t>
  </si>
  <si>
    <t>VARGAS RODRIGUEZ JUAN ANDRES</t>
  </si>
  <si>
    <t>Masculino</t>
  </si>
  <si>
    <t>VARJ741110QZ9</t>
  </si>
  <si>
    <t>SOLANO LARRANAGA BALTAZAR</t>
  </si>
  <si>
    <t>SOLB5405178UA</t>
  </si>
  <si>
    <t>MORENO GALVAN ANA MARIA</t>
  </si>
  <si>
    <t>Femenino</t>
  </si>
  <si>
    <t>MOGA6107266F8</t>
  </si>
  <si>
    <t>SUASTEGUI VILLELA JOSE RAUL</t>
  </si>
  <si>
    <t>SUVR590911PQ1</t>
  </si>
  <si>
    <t>RAMIREZ HERNANDEZ MARIA DEL R</t>
  </si>
  <si>
    <t>RAHR620525KI0</t>
  </si>
  <si>
    <t>MILAN SANDOVAL ANDREA LINA</t>
  </si>
  <si>
    <t>MISA641110BP1</t>
  </si>
  <si>
    <t>GRACIA MIQUIRRAY HECTOR JORGE</t>
  </si>
  <si>
    <t>GAMH640303NR9</t>
  </si>
  <si>
    <t>MARTINEZ MUNOZ ANA LILIA</t>
  </si>
  <si>
    <t>MAMA6312104M7</t>
  </si>
  <si>
    <t>GOMEZ OCAMPO MARIO ALBERTO</t>
  </si>
  <si>
    <t>GOOM620420GA2</t>
  </si>
  <si>
    <t>SANDOVAL OLMEDA SARA ILEANA</t>
  </si>
  <si>
    <t>SAOS671024714</t>
  </si>
  <si>
    <t>CISNEROS MONTOYA ENRIQUE</t>
  </si>
  <si>
    <t>CIME621024AR3</t>
  </si>
  <si>
    <t>AGUILAR HERNANDEZ SILVIA C.</t>
  </si>
  <si>
    <t>AUHS621211JU3</t>
  </si>
  <si>
    <t>LARA MORENO GUADALUPE C</t>
  </si>
  <si>
    <t>LAMG650109659</t>
  </si>
  <si>
    <t>VILLEGAS CARRAZCO OLIVIA</t>
  </si>
  <si>
    <t>VICO610406831</t>
  </si>
  <si>
    <t>IRIBE COTA LUISA</t>
  </si>
  <si>
    <t>IICL680218HX0</t>
  </si>
  <si>
    <t>GOMEZ RODRIGUEZ CARLOS</t>
  </si>
  <si>
    <t>GORC651229RV0</t>
  </si>
  <si>
    <t>FIERRO LUCERO LAURA IRENE</t>
  </si>
  <si>
    <t>FILL680221M64</t>
  </si>
  <si>
    <t>LARRINAGA CUNNINGHAM HUMBERTO</t>
  </si>
  <si>
    <t>LACH630922BR1</t>
  </si>
  <si>
    <t>ORNELAS ROMERO ANABEL M.</t>
  </si>
  <si>
    <t>OERA6110185XA</t>
  </si>
  <si>
    <t>GOMEZ RODRIGUEZ EMILIA</t>
  </si>
  <si>
    <t>GORE600916QG4</t>
  </si>
  <si>
    <t>VAZQUEZ ARMAS NORMA</t>
  </si>
  <si>
    <t>VAAN680814SA7</t>
  </si>
  <si>
    <t>NUNEZ JORGE ESTEBAN</t>
  </si>
  <si>
    <t>NUJO631226UA1</t>
  </si>
  <si>
    <t>REYES RASCON JACQUELINE</t>
  </si>
  <si>
    <t>RERJ630205UH9</t>
  </si>
  <si>
    <t>VARGAS REYES ROSA MARIA</t>
  </si>
  <si>
    <t>VARR661102S75</t>
  </si>
  <si>
    <t>PAEZ ROQUE ISABEL CRISTINA</t>
  </si>
  <si>
    <t>PARI690519NC7</t>
  </si>
  <si>
    <t>PARTIDA BEJAR LUZ MARIA</t>
  </si>
  <si>
    <t>PABL720823F66</t>
  </si>
  <si>
    <t>DAVALOS CIENFUEGOS ANGEL A</t>
  </si>
  <si>
    <t>DACA750910VE7</t>
  </si>
  <si>
    <t>VERDUGO GUTIERREZ ALBERTO</t>
  </si>
  <si>
    <t>VEGA730805AI8</t>
  </si>
  <si>
    <t>JAIME MARQUEZ GERARDO MARTIN</t>
  </si>
  <si>
    <t>JAMG690301791</t>
  </si>
  <si>
    <t>ORTEGA FRANCISCO XAVIER</t>
  </si>
  <si>
    <t>OEFR660519892</t>
  </si>
  <si>
    <t>ORTEGA GARCIA FELIPE EDUARDO</t>
  </si>
  <si>
    <t>OEGF790815FR5</t>
  </si>
  <si>
    <t>SUBDIRECTOR DE PLANTEL C</t>
  </si>
  <si>
    <t>CASTRO CAZAREZ EDGARDO</t>
  </si>
  <si>
    <t>CACE780709K52</t>
  </si>
  <si>
    <t>BURGOS ACOSTA LUIS ALBERTO</t>
  </si>
  <si>
    <t>BUAL8207035V0</t>
  </si>
  <si>
    <t>HUITRON VELAZQUEZ DELIA KARIN</t>
  </si>
  <si>
    <t>HUVD6807121H2</t>
  </si>
  <si>
    <t>GONZALEZ PEREZ PRISCILA</t>
  </si>
  <si>
    <t>GOPP8101044U2</t>
  </si>
  <si>
    <t>JIMENEZ SALGADO MAYRA JANETH</t>
  </si>
  <si>
    <t>JISM860509UW6</t>
  </si>
  <si>
    <t>GONZALEZ DORAME DAVID</t>
  </si>
  <si>
    <t>GODD850729LNA</t>
  </si>
  <si>
    <t>CASTILLO GONZALEZ MARGARITA</t>
  </si>
  <si>
    <t>CAGM761016QX0</t>
  </si>
  <si>
    <t>ISLAS FLORES JUAN CARLOS</t>
  </si>
  <si>
    <t>IAFJ770602H87</t>
  </si>
  <si>
    <t>CALDERA REYNOSO SAMUEL ANTONI</t>
  </si>
  <si>
    <t>CARS770918UJ6</t>
  </si>
  <si>
    <t>ORDUNO NORIEGA SUSANA ALEJAND</t>
  </si>
  <si>
    <t>OUNS811007GD1</t>
  </si>
  <si>
    <t>SOTO ALVAREZ JOSE LUIS</t>
  </si>
  <si>
    <t>SOAL770610IN8</t>
  </si>
  <si>
    <t>GOMEZ LUGO REFUGIO</t>
  </si>
  <si>
    <t>GOLR860830KZ8</t>
  </si>
  <si>
    <t>LUNA ADAME CHRISTIAN JAZMIN</t>
  </si>
  <si>
    <t>LUAC8709192H6</t>
  </si>
  <si>
    <t>FIGUEROA ARAUJO JENNY</t>
  </si>
  <si>
    <t>FIAJ780204KY5</t>
  </si>
  <si>
    <t>ORTIZ MARTINEZ BARBARA IRLAND</t>
  </si>
  <si>
    <t>OIMB870210PX4</t>
  </si>
  <si>
    <t>SOLANO MORLET CARLA ALINE</t>
  </si>
  <si>
    <t>SOMC741025KI9</t>
  </si>
  <si>
    <t>ALVAREZ NUNEZ MARTHA ROCIO</t>
  </si>
  <si>
    <t>AANM820508SZ2</t>
  </si>
  <si>
    <t>OCHOA MARTINEZ VIRIDIANA FRAN</t>
  </si>
  <si>
    <t>OOMV8703172B3</t>
  </si>
  <si>
    <t>ESCOBEDO LOPEZ ROSA DE GUADAL</t>
  </si>
  <si>
    <t>EOLR791222K74</t>
  </si>
  <si>
    <t>RIVAS VIRAMONTES ALMA BEATRIZ</t>
  </si>
  <si>
    <t>RIVA8904065F7</t>
  </si>
  <si>
    <t>VILLANUEVA ROMERO DANIELA</t>
  </si>
  <si>
    <t>VIRD8710059R1</t>
  </si>
  <si>
    <t>MEDINA ALEJO JUAN MANUEL</t>
  </si>
  <si>
    <t>MEAJ800910LU2</t>
  </si>
  <si>
    <t>MEDINA ALEJO ARMANDO DE JESUS</t>
  </si>
  <si>
    <t>MEAA840103EB8</t>
  </si>
  <si>
    <t>ORTEGA GARCIA ELY BENJAMIN</t>
  </si>
  <si>
    <t>OEGE810417V70</t>
  </si>
  <si>
    <t>MONTINOLA GARCIA SILDA GUADAL</t>
  </si>
  <si>
    <t>MOGS750816Q90</t>
  </si>
  <si>
    <t>GONZALEZ AGUIRRE JESUS JEFTE</t>
  </si>
  <si>
    <t>GOAJ881018541</t>
  </si>
  <si>
    <t>SANCHEZ ROSAS RAMSES ALEXIS</t>
  </si>
  <si>
    <t>SARR820912CI8</t>
  </si>
  <si>
    <t>BORUNDA ARREOLA EDUARDO</t>
  </si>
  <si>
    <t>BOAE791005UH8</t>
  </si>
  <si>
    <t>GARCIA DE SANTIAGO JUAN FRANC</t>
  </si>
  <si>
    <t>GASJ811228CGA</t>
  </si>
  <si>
    <t>GARCIA SALAS MIRIAM LORENA</t>
  </si>
  <si>
    <t>GASM860812JUA</t>
  </si>
  <si>
    <t>REBELES ARCE MARYSLA AMERICA</t>
  </si>
  <si>
    <t>REAM821011630</t>
  </si>
  <si>
    <t>CORONEL FRANCO JORGE E ALEJAN</t>
  </si>
  <si>
    <t>COFJ920929SEA</t>
  </si>
  <si>
    <t>NORIEGA GALVAN MONICA LIZETH</t>
  </si>
  <si>
    <t>NOGM880804M8A</t>
  </si>
  <si>
    <t>DE LOZA MEJIA OSCAR FRANCISCO</t>
  </si>
  <si>
    <t>LOMO8510086C7</t>
  </si>
  <si>
    <t>GARCIA GUILLEN MARA NOHEMI</t>
  </si>
  <si>
    <t>GAGM7903241W7</t>
  </si>
  <si>
    <t>LOPEZ SOTELO BLANCA OLGA</t>
  </si>
  <si>
    <t>LOSB730921BU2</t>
  </si>
  <si>
    <t>PLATA CONTRERAS JOSE ANGEL</t>
  </si>
  <si>
    <t>PACA840518KF6</t>
  </si>
  <si>
    <t>CORTES BAEZA DULCE DANIELA</t>
  </si>
  <si>
    <t>COBD910523J83</t>
  </si>
  <si>
    <t>ALONSO GAMEROS EDGAR</t>
  </si>
  <si>
    <t>AOGE890522423</t>
  </si>
  <si>
    <t>LUNA VILLALOBOS SANDRA VERONI</t>
  </si>
  <si>
    <t>LUVS861207KX2</t>
  </si>
  <si>
    <t>TELLEZ CUELLAR JOSE ANTONIO</t>
  </si>
  <si>
    <t>TECA7812175UA</t>
  </si>
  <si>
    <t>DAVIS CISNEROS CECILIA GUADAL</t>
  </si>
  <si>
    <t>DACC6706104D7</t>
  </si>
  <si>
    <t>ARANO JUAREZ JORGE LUIS</t>
  </si>
  <si>
    <t>AAJJ841010QF4</t>
  </si>
  <si>
    <t>PEIMBERT NARANJO NALLELY GABR</t>
  </si>
  <si>
    <t>PENN8611172T0</t>
  </si>
  <si>
    <t>RANGEL GAXIOLA DELIA</t>
  </si>
  <si>
    <t>RAGD861013UL9</t>
  </si>
  <si>
    <t>HERNANDEZ MAEDA MARTHA ANABEL</t>
  </si>
  <si>
    <t>HEMM850815T82</t>
  </si>
  <si>
    <t>HERNANDEZ AGUILAR MARIA CRIST</t>
  </si>
  <si>
    <t>HEAC840424M75</t>
  </si>
  <si>
    <t>AGUAYO GONZALEZ VERONICA</t>
  </si>
  <si>
    <t>AUGV790313RB2</t>
  </si>
  <si>
    <t>GUZMAN TREJO JOSE ANTONIO</t>
  </si>
  <si>
    <t>GUTA880819B59</t>
  </si>
  <si>
    <t>SANCHEZ TEODOROVICH DIANA PAT</t>
  </si>
  <si>
    <t>SATD880319K33</t>
  </si>
  <si>
    <t>PEREYRA VALDIVIA ANNOUCK</t>
  </si>
  <si>
    <t>PEVA710925DX1</t>
  </si>
  <si>
    <t>GUZMAN LEON KARINA</t>
  </si>
  <si>
    <t>GULK8908224L1</t>
  </si>
  <si>
    <t>CARDENAS BRISENO ALEJANDRA GU</t>
  </si>
  <si>
    <t>CABA900824S25</t>
  </si>
  <si>
    <t>REYNA NAVARRETE RAFAEL</t>
  </si>
  <si>
    <t>RENR900403NV5</t>
  </si>
  <si>
    <t>CHAVEZ MAY OBED GAMALIEL</t>
  </si>
  <si>
    <t>CAMO860413472</t>
  </si>
  <si>
    <t>TAQUIMECANÓGRAFA A MÍNIMO</t>
  </si>
  <si>
    <t>RAMIREZ MELENDRES ADELAIDA</t>
  </si>
  <si>
    <t>RAMA410308EM6</t>
  </si>
  <si>
    <t>AUX LABORATORIO MÁXIMO II</t>
  </si>
  <si>
    <t>LORA VASQUEZ ELSA LORENA</t>
  </si>
  <si>
    <t>LOVE620419V29</t>
  </si>
  <si>
    <t>TÉCNICO BIBLIOTECARIO MÍNIMO</t>
  </si>
  <si>
    <t>MILLAN ARELLANO JOSE LUIS</t>
  </si>
  <si>
    <t>MIAL540605GH8</t>
  </si>
  <si>
    <t>ZAZUETA SANDOVAL GRACIELA</t>
  </si>
  <si>
    <t>ZASG5612092V2</t>
  </si>
  <si>
    <t>AZCORRA MARIN JOSE MANUEL</t>
  </si>
  <si>
    <t>AOMM6502244V0</t>
  </si>
  <si>
    <t>TAQUIMECANÓGRAFA A MÁXIMO II</t>
  </si>
  <si>
    <t>HIGAREDA NUNEZ MA.DEL CARMEN</t>
  </si>
  <si>
    <t>HINC670827FEA</t>
  </si>
  <si>
    <t>AUX ADMVO ESP MÁXIMO II</t>
  </si>
  <si>
    <t>LIZARRAGA HAROS EMILIA</t>
  </si>
  <si>
    <t>LIHE680530787</t>
  </si>
  <si>
    <t>TÉCNICO BIBLIOTECARIO MÁXIMO II</t>
  </si>
  <si>
    <t>QUINONES SANCHEZ ADAN</t>
  </si>
  <si>
    <t>QUSA650120LX3</t>
  </si>
  <si>
    <t>OF MANTO ELECTROME MÁXIMO II</t>
  </si>
  <si>
    <t>MARTINEZ ALVAREZ RODOLFO</t>
  </si>
  <si>
    <t>MAAR650503T95</t>
  </si>
  <si>
    <t>AUX REG Y CTRL ESC MÁXIMO II</t>
  </si>
  <si>
    <t>GAXIOLA ESPINOZA EDNA Y.</t>
  </si>
  <si>
    <t>GAEE650717V20</t>
  </si>
  <si>
    <t>MUNOZ MATA MARIA ESTHER</t>
  </si>
  <si>
    <t>MUME680110CU9</t>
  </si>
  <si>
    <t>PEIMBERT CASTILLO LILIANA</t>
  </si>
  <si>
    <t>PECL731026TXA</t>
  </si>
  <si>
    <t>CORTEZ TRASVINA FELIPE A.</t>
  </si>
  <si>
    <t>COTF6902227Z3</t>
  </si>
  <si>
    <t>AUX ADMVO ESP MÍNIMO</t>
  </si>
  <si>
    <t>PALACIOS DELGADO ADRIAN</t>
  </si>
  <si>
    <t>PADA6812063A0</t>
  </si>
  <si>
    <t>OF SERV VARIOS A MAXIMO</t>
  </si>
  <si>
    <t>AYALA GONZALEZ FRANCISCO</t>
  </si>
  <si>
    <t>AAGF7209037H5</t>
  </si>
  <si>
    <t>ANALISTA MANTO SISTEMAS A MINIMO</t>
  </si>
  <si>
    <t>GARCIA ROLON NADIA</t>
  </si>
  <si>
    <t>GARN760823ND2</t>
  </si>
  <si>
    <t>CAMPOS ACEVEDO ADRIANA</t>
  </si>
  <si>
    <t>CAAA700328139</t>
  </si>
  <si>
    <t>OF SERV VARIOS A MINIMO</t>
  </si>
  <si>
    <t>ANGUIANO GUERRERO JUAN GABRIE</t>
  </si>
  <si>
    <t>AUGJ7403307M6</t>
  </si>
  <si>
    <t>TAQUIMECANÓGRAFA MINIMO</t>
  </si>
  <si>
    <t>RUIZ GALLARDO OSCAR</t>
  </si>
  <si>
    <t>RUGO730913EN0</t>
  </si>
  <si>
    <t>MARTINEZ RAMIREZ RAFAEL</t>
  </si>
  <si>
    <t>MARR771114IA0</t>
  </si>
  <si>
    <t>TÉCNICO REPROD MINIMO</t>
  </si>
  <si>
    <t>GONZALEZ MARTINEZ JESUS ANTON</t>
  </si>
  <si>
    <t>GOMJ7801264YA</t>
  </si>
  <si>
    <t>CORONA MONTES CLEOFAS</t>
  </si>
  <si>
    <t>COMC740606B49</t>
  </si>
  <si>
    <t>MARTINEZ CONTRERAS DIANA</t>
  </si>
  <si>
    <t>MACD790703BY8</t>
  </si>
  <si>
    <t>OF SERV VARIOS MAXIMO</t>
  </si>
  <si>
    <t>HERNANDEZ HERNANDEZ CAMILO BE</t>
  </si>
  <si>
    <t>HEHC780714RE3</t>
  </si>
  <si>
    <t>TAQUIMECANÓGRAFA A INTERMEDIO</t>
  </si>
  <si>
    <t>CORTEZ RIVERA VERONICA</t>
  </si>
  <si>
    <t>CORV791008RM0</t>
  </si>
  <si>
    <t>AYALA BELTRAN EDUARDO ALEJAND</t>
  </si>
  <si>
    <t>AABE8812284KA</t>
  </si>
  <si>
    <t>MARTINEZ GONZALEZ ERICK</t>
  </si>
  <si>
    <t>MAGE760109SA8</t>
  </si>
  <si>
    <t>CARRILLO ARAMBULA JESUS FEDER</t>
  </si>
  <si>
    <t>CAAJ800208QE2</t>
  </si>
  <si>
    <t>ATILANO BRAVO MIRAVELL GUADAL</t>
  </si>
  <si>
    <t>AIBM920525RB7</t>
  </si>
  <si>
    <t>OF ADMINISTRATIVO MINIMO</t>
  </si>
  <si>
    <t>CABRERA ROMERO EDNA LETICIA *</t>
  </si>
  <si>
    <t>CARE6902137Q3</t>
  </si>
  <si>
    <t>PINEDA SARABIA MARCO ANTONIO</t>
  </si>
  <si>
    <t>PISM9108293K6</t>
  </si>
  <si>
    <t>PROGRAMADOR MINIMO</t>
  </si>
  <si>
    <t>BEGOVICH SANCHEZ IVAN ALEJAN*</t>
  </si>
  <si>
    <t>BESI731115PMA</t>
  </si>
  <si>
    <t>ANALISTA TÉCNICO MAXIMO</t>
  </si>
  <si>
    <t>LATTANZI GONZALEZ NORMA GUAD*</t>
  </si>
  <si>
    <t>LAGN791001SK6</t>
  </si>
  <si>
    <t>TÉCNICO BIBLIOTECARIO MÁXIMO I</t>
  </si>
  <si>
    <t>RUIZ DUENEZ MIRIAM LIZETH</t>
  </si>
  <si>
    <t>RUDM780913FX9</t>
  </si>
  <si>
    <t>OCHOA SALCEDO GUSTAVO</t>
  </si>
  <si>
    <t>OOSG841226SH4</t>
  </si>
  <si>
    <t>DEL RIO CHAVEZ LUIS MARTIN</t>
  </si>
  <si>
    <t>RICL901111HG3</t>
  </si>
  <si>
    <t>CORRAL CASTILLO MARLEN PATRIC</t>
  </si>
  <si>
    <t>COCM821011SM2</t>
  </si>
  <si>
    <t>GAXIOLA ESPINOZA BRENDA LOREN</t>
  </si>
  <si>
    <t>GAEB730319AG3</t>
  </si>
  <si>
    <t>AUX ADMVO MINIMO</t>
  </si>
  <si>
    <t>VON-BORSTEL ALVAREZ BARBARA *</t>
  </si>
  <si>
    <t>BOAB911129LV8</t>
  </si>
  <si>
    <t>MARQUEZ BALDERRAMA GABRIELA</t>
  </si>
  <si>
    <t>MABG921119GV7</t>
  </si>
  <si>
    <t>LOPEZ LOZANO ELENNY SAHARAI *</t>
  </si>
  <si>
    <t>LOLE850715PM9</t>
  </si>
  <si>
    <t>OF CONSERJE MAXIMO</t>
  </si>
  <si>
    <t>ZAMUDIO LIZARRAGA OSMAR ALAN*</t>
  </si>
  <si>
    <t>ZALO940917MK0</t>
  </si>
  <si>
    <t>AUX ADMVO MAXIMO</t>
  </si>
  <si>
    <t>VALENZUELA SOLIS LUCIA KARIN*</t>
  </si>
  <si>
    <t>VASL880827JK2</t>
  </si>
  <si>
    <t>VALLE CALVILLO JOSE LUIS    *</t>
  </si>
  <si>
    <t>VACL880331919</t>
  </si>
  <si>
    <t>QUEZADA SANDOVAL AMBAR JAHAZ*</t>
  </si>
  <si>
    <t>QUSA900725C6A</t>
  </si>
  <si>
    <t>DIAZ TORRES LIBIA FABIOLA</t>
  </si>
  <si>
    <t>DITL780828UC6</t>
  </si>
  <si>
    <t>CHAIDEZ CORRAL MA.DEL SOCORRO</t>
  </si>
  <si>
    <t>CACS611031EG9</t>
  </si>
  <si>
    <t>TREJO ALVAREZ JOSE ALBERTO</t>
  </si>
  <si>
    <t>TEAA4309073C3</t>
  </si>
  <si>
    <t>RAMIREZ ESPINOZA NORMA ALICIA</t>
  </si>
  <si>
    <t>RAEN601228K7A</t>
  </si>
  <si>
    <t>LOPEZ HERNANDEZ ANA ROSA</t>
  </si>
  <si>
    <t>LOHA6206229NA</t>
  </si>
  <si>
    <t>CASTANEDA VALENZUELA CECILIA</t>
  </si>
  <si>
    <t>CAVC601216HNA</t>
  </si>
  <si>
    <t>ARELLANO MILLAN FERNANDO</t>
  </si>
  <si>
    <t>AEMF650904HW8</t>
  </si>
  <si>
    <t>SALAS LOZADA RAMON ALBERTO</t>
  </si>
  <si>
    <t>SALR690930IF0</t>
  </si>
  <si>
    <t>RODRIGUEZ MENDOZA RURIK.</t>
  </si>
  <si>
    <t>ROMR650926ET4</t>
  </si>
  <si>
    <t>BARAJAS HERNANDEZ JORGE A.</t>
  </si>
  <si>
    <t>BAHJ620705378</t>
  </si>
  <si>
    <t>BEADLE LUNA ROBERTO</t>
  </si>
  <si>
    <t>BELR620214QM6</t>
  </si>
  <si>
    <t>PIMENTEL GUERRERO MARIA ELENA</t>
  </si>
  <si>
    <t>PIGE691118AB2</t>
  </si>
  <si>
    <t>COLUNGA SANTIAGO GRACIELA</t>
  </si>
  <si>
    <t>COSG680807KA1</t>
  </si>
  <si>
    <t>MOLINA ALCARAZ CLAUDIA</t>
  </si>
  <si>
    <t>MOAC680717SI1</t>
  </si>
  <si>
    <t>ARREOLA RODRIGUEZ CYNTIA</t>
  </si>
  <si>
    <t>AERC6810297E0</t>
  </si>
  <si>
    <t>ALCARAZ REDONDO JOSE ALBERTO</t>
  </si>
  <si>
    <t>AARA691013561</t>
  </si>
  <si>
    <t>VIRGEN MIJARES MARTHA LORENA</t>
  </si>
  <si>
    <t>VIMM620103RH9</t>
  </si>
  <si>
    <t>CONTRERAS ROBLES CESAR</t>
  </si>
  <si>
    <t>CORC680711K17</t>
  </si>
  <si>
    <t>LOPEZ AYALA SARA BEATRIZ</t>
  </si>
  <si>
    <t>LOAS700924RQ0</t>
  </si>
  <si>
    <t>SANDOVAL ALVAREZ LAZARO</t>
  </si>
  <si>
    <t>SAAL660120N75</t>
  </si>
  <si>
    <t>VAZQUEZ VAZQUEZ ADRIANA DEL C</t>
  </si>
  <si>
    <t>VAVA740116E65</t>
  </si>
  <si>
    <t>TAPIA DELFIN AMANDA MARIANA</t>
  </si>
  <si>
    <t>TADA8012027M7</t>
  </si>
  <si>
    <t>LOPEZ CECILIA ELIZABETH</t>
  </si>
  <si>
    <t>LOCE741229155</t>
  </si>
  <si>
    <t>PENUELAS MEZA DANIEL</t>
  </si>
  <si>
    <t>PEMD790618NZ5</t>
  </si>
  <si>
    <t>MEJIA MARTINEZ MARIA ARACELI</t>
  </si>
  <si>
    <t>MEMA710122ADA</t>
  </si>
  <si>
    <t>BELTRAN SAUCEDA VIOLETA</t>
  </si>
  <si>
    <t>BESV800613259</t>
  </si>
  <si>
    <t>GALINDO GARCIA AMERICA</t>
  </si>
  <si>
    <t>GAGA7712274K4</t>
  </si>
  <si>
    <t>RUIZ SILVA BARTHA ALICIA</t>
  </si>
  <si>
    <t>RUSB8511138B0</t>
  </si>
  <si>
    <t>GALVAN OVALLES LAURA KARINA</t>
  </si>
  <si>
    <t>GAOL821108KB6</t>
  </si>
  <si>
    <t>RODRIGUEZ VILLA FABIOLA</t>
  </si>
  <si>
    <t>ROVF830128AK6</t>
  </si>
  <si>
    <t>RODRIGUEZ YANEZ HECTOR</t>
  </si>
  <si>
    <t>ROYH850702NE7</t>
  </si>
  <si>
    <t>PICHARDO HERNANDEZ DIANA BERT</t>
  </si>
  <si>
    <t>PIHD790225512</t>
  </si>
  <si>
    <t>ANGEL HERNANDEZ DANIEL ALONSO</t>
  </si>
  <si>
    <t>AEHD820108CC2</t>
  </si>
  <si>
    <t>COTA MUNOZ ELNA ELOIZA</t>
  </si>
  <si>
    <t>COME820814NH2</t>
  </si>
  <si>
    <t>ROMERO ARCE SALLY ARELI</t>
  </si>
  <si>
    <t>ROAS880726N40</t>
  </si>
  <si>
    <t>LOPEZ TORRES ILLYA TALIA</t>
  </si>
  <si>
    <t>LOTI750325D2A</t>
  </si>
  <si>
    <t>RODRIGUEZ ACOSTA DENISSE</t>
  </si>
  <si>
    <t>ROAD890829EK8</t>
  </si>
  <si>
    <t>RAMIREZ GUARDIOLA ESTHELA JEN</t>
  </si>
  <si>
    <t>RAGE851125QE3</t>
  </si>
  <si>
    <t>DIAZ BELTRAN LUPITA LILIBETH</t>
  </si>
  <si>
    <t>DIBL861212E54</t>
  </si>
  <si>
    <t>CERVANTES DUARTE MYRNA YANNET</t>
  </si>
  <si>
    <t>CEDM751206CU4</t>
  </si>
  <si>
    <t>CAMACHO ROSAS DANITZA</t>
  </si>
  <si>
    <t>CARD8804186Y2</t>
  </si>
  <si>
    <t>CASTANEDA ESPINOZA GUADALUPE</t>
  </si>
  <si>
    <t>CAEG891017UC0</t>
  </si>
  <si>
    <t>PANIAGUA JIMENEZ MICHELLE GUA</t>
  </si>
  <si>
    <t>PAJM891212AR6</t>
  </si>
  <si>
    <t>CAMACHO AYALA LEONEL</t>
  </si>
  <si>
    <t>CAAL891004BU0</t>
  </si>
  <si>
    <t>MEZA LICON SERGIO AGUSTIN</t>
  </si>
  <si>
    <t>MELS830717CP9</t>
  </si>
  <si>
    <t>CASTANEDA CHAIREZ DAMIAN ISRA</t>
  </si>
  <si>
    <t>CACD8911135Z4</t>
  </si>
  <si>
    <t>CUEVAS GONZALEZ GABRIELA</t>
  </si>
  <si>
    <t>CUGG8502262X4</t>
  </si>
  <si>
    <t>LOPEZ ORTEGA GERMAN</t>
  </si>
  <si>
    <t>LOOG890911KA3</t>
  </si>
  <si>
    <t>GOMEZ GAMEZ NANCY SOFIA</t>
  </si>
  <si>
    <t>GOGN900115PV9</t>
  </si>
  <si>
    <t>LIZARRAGA GARCIA PRINCESA RAQ</t>
  </si>
  <si>
    <t>LIGP890118RX1</t>
  </si>
  <si>
    <t>NICOLA AGUIRRE MARTIN BENJAMI</t>
  </si>
  <si>
    <t>NIAM7308045V3</t>
  </si>
  <si>
    <t>FERNANDEZ HUMANES DENISSE</t>
  </si>
  <si>
    <t>FEHD791225A24</t>
  </si>
  <si>
    <t>BENITEZ URIAS LEONARDO</t>
  </si>
  <si>
    <t>BEUL770409TT8</t>
  </si>
  <si>
    <t>VARGAS REYES JUAN CARLOS</t>
  </si>
  <si>
    <t>VARJ811125LE6</t>
  </si>
  <si>
    <t>OBESO MEZA MARTIN</t>
  </si>
  <si>
    <t>OEMM650228T14</t>
  </si>
  <si>
    <t>GUZMAN SILVA MARIA DEL ROSARI</t>
  </si>
  <si>
    <t>GUSR8901207B4</t>
  </si>
  <si>
    <t>ARELLANO CERVANTES LIDIA</t>
  </si>
  <si>
    <t>AECL661024M65</t>
  </si>
  <si>
    <t>IMPRESOR ESPECIALIZA. A MÍNIMO</t>
  </si>
  <si>
    <t>COVARRUBIAS MICHEL DANIEL</t>
  </si>
  <si>
    <t>COMD6612112Q5</t>
  </si>
  <si>
    <t>BRAVO ALVAREZ MARIA GUADALUPE</t>
  </si>
  <si>
    <t>BAAG620409FS4</t>
  </si>
  <si>
    <t>FLORES GOMEZ FRANCISCA HILDA</t>
  </si>
  <si>
    <t>FOGF670118PTA</t>
  </si>
  <si>
    <t>CORONA MONTES PEDRO</t>
  </si>
  <si>
    <t>COMP610117IR8</t>
  </si>
  <si>
    <t>AUX ADMVO ESP INTERMEDIO</t>
  </si>
  <si>
    <t>NUNEZ LEPE JUAN MANUEL</t>
  </si>
  <si>
    <t>NULJ7209203N8</t>
  </si>
  <si>
    <t>ZAMBRANO TORRES LUIS ENRIQUE</t>
  </si>
  <si>
    <t>ZATL711126M16</t>
  </si>
  <si>
    <t>COVARRUBIAS SANCHEZ JESUS A</t>
  </si>
  <si>
    <t>COSJ811025740</t>
  </si>
  <si>
    <t>ANALISTA MANTO SISTEMAS MINIMO</t>
  </si>
  <si>
    <t>MAGANA LOPEZ OBDULIA</t>
  </si>
  <si>
    <t>MALO720905MQ6</t>
  </si>
  <si>
    <t>AUX LABORATORIO MÍNIMO</t>
  </si>
  <si>
    <t>ZAMORA LOPEZ EMMANUEL</t>
  </si>
  <si>
    <t>ZALE810827PW7</t>
  </si>
  <si>
    <t>TAQUIMECANÓGRAFA A MÁXIMO I</t>
  </si>
  <si>
    <t>LEON GOMEZ TERESA DE JESUS</t>
  </si>
  <si>
    <t>LEGT701107RA8</t>
  </si>
  <si>
    <t>OF SERV VARIOS MINIMO</t>
  </si>
  <si>
    <t>CHAVEZ LOPEZ ALFREDO</t>
  </si>
  <si>
    <t>CALA690907H62</t>
  </si>
  <si>
    <t>ANALISTA PROGRAMADOR MAXIMO</t>
  </si>
  <si>
    <t>ARAMBULA DIAZ LUCIA</t>
  </si>
  <si>
    <t>AADL680118DV2</t>
  </si>
  <si>
    <t>CANEZ INZUNZA FERNANDO</t>
  </si>
  <si>
    <t>CAIF860530D91</t>
  </si>
  <si>
    <t>BARAJAS GARCIA JENNIFFER</t>
  </si>
  <si>
    <t>BAGJ760727625</t>
  </si>
  <si>
    <t>PEIMBERT CASTILLO ADRIANA</t>
  </si>
  <si>
    <t>PECA750530SM6</t>
  </si>
  <si>
    <t>GUERRA RIVERA GERARDO ANTONI*</t>
  </si>
  <si>
    <t>GURG900506TF6</t>
  </si>
  <si>
    <t>AUX REG Y CTRL ESC MÍNIMO</t>
  </si>
  <si>
    <t>COSSIO GUILLEN ALEJANDRA ELIZ</t>
  </si>
  <si>
    <t>COGA860630CL9</t>
  </si>
  <si>
    <t>DELGADO FLORES MARTIN</t>
  </si>
  <si>
    <t>DEFM900708FK6</t>
  </si>
  <si>
    <t>CASTANEDA QUINTERO GASTON AL</t>
  </si>
  <si>
    <t>CAQG8303112H6</t>
  </si>
  <si>
    <t>JUAREZ VALDIVIA JULIO CESAR</t>
  </si>
  <si>
    <t>JUVJ890721771</t>
  </si>
  <si>
    <t>AUX SERV VARIOS MAXIMO</t>
  </si>
  <si>
    <t>SALAZAR MORENO JOSE MANUEL</t>
  </si>
  <si>
    <t>SAMM911121QL1</t>
  </si>
  <si>
    <t>CAMPOY FIERRO MARIA CONSUELO</t>
  </si>
  <si>
    <t>CAFC9005165Q0</t>
  </si>
  <si>
    <t>RODRIGUEZ MIRANDA ANTONIO</t>
  </si>
  <si>
    <t>ROMA961101526</t>
  </si>
  <si>
    <t>CASTANEDA TAFOLLA MANUEL ALE</t>
  </si>
  <si>
    <t>CATM830221NT1</t>
  </si>
  <si>
    <t>MARTINEZ FIGUEROA RODRIGO</t>
  </si>
  <si>
    <t>MAFR980816IB6</t>
  </si>
  <si>
    <t>VARGAS RODRIGUEZ JORGE      *</t>
  </si>
  <si>
    <t>VARJ811028CJ6</t>
  </si>
  <si>
    <t>COVARRUBIAS CAMACHO IGNACIO *</t>
  </si>
  <si>
    <t>COCI980522CP7</t>
  </si>
  <si>
    <t>COVARRUBIAS GAXIOLA CLAUDIA *</t>
  </si>
  <si>
    <t>COGC811204N50</t>
  </si>
  <si>
    <t>ANALISTA TÉCNICO MINIMO</t>
  </si>
  <si>
    <t>ORTUNO OJEDA OMAR EDUARDO  *</t>
  </si>
  <si>
    <t>OUOO870330TG2</t>
  </si>
  <si>
    <t>CONTRERAS VENEGAS GILBERTO  *</t>
  </si>
  <si>
    <t>COVG751025HZ1</t>
  </si>
  <si>
    <t>ARELLANO RAMIREZ RICARDO ART*</t>
  </si>
  <si>
    <t>AERR670803175</t>
  </si>
  <si>
    <t>VELARDE CAMPAS JOSE ANGEL</t>
  </si>
  <si>
    <t>VECA661119TK9</t>
  </si>
  <si>
    <t>REYES GAXIOLA BERTHA</t>
  </si>
  <si>
    <t>REGB650216M8A</t>
  </si>
  <si>
    <t>OCHOA MENDIVIL AMADA ISABEL</t>
  </si>
  <si>
    <t>OOMA640115KU4</t>
  </si>
  <si>
    <t>LOPEZ VALLARTA NORA IMELDA</t>
  </si>
  <si>
    <t>LOVN6207267Z3</t>
  </si>
  <si>
    <t>SERNA CISNEROS ELVIA</t>
  </si>
  <si>
    <t>SECE620618ID5</t>
  </si>
  <si>
    <t>LOZANO ALVAREZ CATALINA</t>
  </si>
  <si>
    <t>LOAC650309KU5</t>
  </si>
  <si>
    <t>CHAVIRA SOTO JESUS EDUARDO</t>
  </si>
  <si>
    <t>CASJ580921UP4</t>
  </si>
  <si>
    <t>RAMIREZ ESTRADA ANTONIO</t>
  </si>
  <si>
    <t>RAEA6210269C2</t>
  </si>
  <si>
    <t>RAMIREZ SIQUEIROS CESAR</t>
  </si>
  <si>
    <t>RASC680226TN9</t>
  </si>
  <si>
    <t>ZAMORA ROMO FRANCISCO JAVIER</t>
  </si>
  <si>
    <t>ZARF631003230</t>
  </si>
  <si>
    <t>ROBLES RODRIGUEZ JESUS E.</t>
  </si>
  <si>
    <t>RORJ660505RMA</t>
  </si>
  <si>
    <t>PALAFOX HINOSTROZA AIDA</t>
  </si>
  <si>
    <t>PAHA631111AS2</t>
  </si>
  <si>
    <t>HERNANDEZ VAZQUEZ ANA MARIA</t>
  </si>
  <si>
    <t>HEVA660726VD3</t>
  </si>
  <si>
    <t>TORRES LANCON MARIA DEL PILAR</t>
  </si>
  <si>
    <t>TOLP680829GN9</t>
  </si>
  <si>
    <t>ARAMBULA SALGADO JOSEFINA</t>
  </si>
  <si>
    <t>AASJ6303191R2</t>
  </si>
  <si>
    <t>DURANTE PEREZ JOSE RUBEN</t>
  </si>
  <si>
    <t>DUPR6712289F7</t>
  </si>
  <si>
    <t>FERNANDEZ GARCIA MA.D.CARMEN</t>
  </si>
  <si>
    <t>FEGC681004STA</t>
  </si>
  <si>
    <t>BARRAZA LEAL MARIA TERESA</t>
  </si>
  <si>
    <t>BALT680724G73</t>
  </si>
  <si>
    <t>ACOSTA ORTIZ GABRIELA</t>
  </si>
  <si>
    <t>AOOG671221L66</t>
  </si>
  <si>
    <t>VALENZUELA GRACIANO MARICELA</t>
  </si>
  <si>
    <t>VAGM710702EU9</t>
  </si>
  <si>
    <t>ROACHO CHAVARIN JORGE</t>
  </si>
  <si>
    <t>ROCJ681207IV7</t>
  </si>
  <si>
    <t>BARAJAS RAMIREZ ETELVINA</t>
  </si>
  <si>
    <t>BARE720307SW1</t>
  </si>
  <si>
    <t>HERNANDEZ NUNGARAY KARLA P</t>
  </si>
  <si>
    <t>HENK740904JH2</t>
  </si>
  <si>
    <t>CORTEZ VALENCIA JOSE LUIS</t>
  </si>
  <si>
    <t>COVL6805064N6</t>
  </si>
  <si>
    <t>BARRERA BRACAMONTES JESUS M</t>
  </si>
  <si>
    <t>BABJ790215NA1</t>
  </si>
  <si>
    <t>MACIAS AMEZCUA ADRIANA</t>
  </si>
  <si>
    <t>MAAA730912P26</t>
  </si>
  <si>
    <t>RANGEL RAMIREZ JESUS ANTONIO</t>
  </si>
  <si>
    <t>RARJ740819183</t>
  </si>
  <si>
    <t>LAUREAN ALMANZA RAQUEL</t>
  </si>
  <si>
    <t>LAAR770427C60</t>
  </si>
  <si>
    <t>MOYA DELGADO FELIPE DE JESUS</t>
  </si>
  <si>
    <t>MODF700205QS9</t>
  </si>
  <si>
    <t>BARRERA BRACAMONTES IRENE YAN</t>
  </si>
  <si>
    <t>BABI801108CI6</t>
  </si>
  <si>
    <t>PACHECO SERRANO JULIA ALEXAND</t>
  </si>
  <si>
    <t>PASJ820103GI9</t>
  </si>
  <si>
    <t>FIGUEROA OCAMPO YESENIA</t>
  </si>
  <si>
    <t>FIOY8203054M3</t>
  </si>
  <si>
    <t>GODOY CORRAL AIDEE GABRIELA</t>
  </si>
  <si>
    <t>GOCA730522AI5</t>
  </si>
  <si>
    <t>DE LA PENA CASTRO MAYRA</t>
  </si>
  <si>
    <t>PECM740207SC7</t>
  </si>
  <si>
    <t>GONZALEZ CASILLAS SUSANA</t>
  </si>
  <si>
    <t>GOCS760827J12</t>
  </si>
  <si>
    <t>REATIGA CARRILLO JOSE ALBERTO</t>
  </si>
  <si>
    <t>RECA790411I12</t>
  </si>
  <si>
    <t>LOPEZ A. BARCENAS LILIA AHIME</t>
  </si>
  <si>
    <t>LOBL650523SA9</t>
  </si>
  <si>
    <t>GUILLEN MENDOZA ARTURO</t>
  </si>
  <si>
    <t>GUMA801006DV5</t>
  </si>
  <si>
    <t>IBARRA SIORDIA RITA</t>
  </si>
  <si>
    <t>IASR660120H6A</t>
  </si>
  <si>
    <t>NEVAREZ ALARCON ADA KARINA</t>
  </si>
  <si>
    <t>NEAA780103NQ1</t>
  </si>
  <si>
    <t>MAGANA HERNANDEZ VICTOR MANUE</t>
  </si>
  <si>
    <t>MAHV911024HX1</t>
  </si>
  <si>
    <t>MERCADO LEMUS EMMANUEL ERNEST</t>
  </si>
  <si>
    <t>MELE791218JEA</t>
  </si>
  <si>
    <t>ORTIZ MEZA GILBERTO</t>
  </si>
  <si>
    <t>OIMG861114A73</t>
  </si>
  <si>
    <t>ARROYO REBOLLEDO ERIKA</t>
  </si>
  <si>
    <t>AORE790102B4A</t>
  </si>
  <si>
    <t>ROJO LOMELI JOSE IGNACIO</t>
  </si>
  <si>
    <t>ROLI870324PC4</t>
  </si>
  <si>
    <t>PEREZCHICA LOPEZ KARINA</t>
  </si>
  <si>
    <t>PELK770313BV0</t>
  </si>
  <si>
    <t>GOMEZ ARIAS JUAN ANTONIO</t>
  </si>
  <si>
    <t>GOAJ860515RX9</t>
  </si>
  <si>
    <t>GAMEZ GAMEZ LANDY ZUMEIKA</t>
  </si>
  <si>
    <t>GAGL7704218G8</t>
  </si>
  <si>
    <t>GARCIA JIMENEZ JULIO CESAR</t>
  </si>
  <si>
    <t>GAJJ870216UJ7</t>
  </si>
  <si>
    <t>PELAYO AGUIRRE ZAIDA YANIRA</t>
  </si>
  <si>
    <t>PEAZ7810035D3</t>
  </si>
  <si>
    <t>ASTORGA JIMENEZ ANA LETICIA</t>
  </si>
  <si>
    <t>AOJA880218TS6</t>
  </si>
  <si>
    <t>RODRIGUEZ YEE LUIS ANTONIO</t>
  </si>
  <si>
    <t>ROYL800703DL8</t>
  </si>
  <si>
    <t>PARRA MORALES JESSE EVERT</t>
  </si>
  <si>
    <t>PAMJ8402276U9</t>
  </si>
  <si>
    <t>CALDERON LEON GUSTAVO ADOLFO</t>
  </si>
  <si>
    <t>CALG9108129K7</t>
  </si>
  <si>
    <t>BATISTA MORALES EVA ADRIANA</t>
  </si>
  <si>
    <t>BAME830709KQ2</t>
  </si>
  <si>
    <t>GUZMAN LEON DANIEL</t>
  </si>
  <si>
    <t>GULD800708TRA</t>
  </si>
  <si>
    <t>LOPEZ MILLAN LORENA</t>
  </si>
  <si>
    <t>LOML7706269F5</t>
  </si>
  <si>
    <t>GALICIA HERRERA AILED</t>
  </si>
  <si>
    <t>GAHA890630AV9</t>
  </si>
  <si>
    <t>DIAZ HERNANDEZ TRACY</t>
  </si>
  <si>
    <t>DIHT911021KN1</t>
  </si>
  <si>
    <t>PADILLA GUTIERREZ EDUARDO</t>
  </si>
  <si>
    <t>PAGE850315LX7</t>
  </si>
  <si>
    <t>MEDINA GUTIERREZ EDUARDO</t>
  </si>
  <si>
    <t>MEGE800716JP1</t>
  </si>
  <si>
    <t>HIRALES DELGADILLO MIRIAM</t>
  </si>
  <si>
    <t>HIDM820226338</t>
  </si>
  <si>
    <t>RANGEL PARRA MARYSOL</t>
  </si>
  <si>
    <t>RAPM851208QN7</t>
  </si>
  <si>
    <t>JACOBO GALVAN JAZMIN</t>
  </si>
  <si>
    <t>JAGJ900822J92</t>
  </si>
  <si>
    <t>FIGUEROA GUTIERREZ ABELARDO</t>
  </si>
  <si>
    <t>FIGA730103C16</t>
  </si>
  <si>
    <t>RAMIREZ CISNEROS JUAN ANTONIO</t>
  </si>
  <si>
    <t>RACJ870317FZ9</t>
  </si>
  <si>
    <t>HERNANDEZ GASTELUM LILIA</t>
  </si>
  <si>
    <t>HEGL641202T1A</t>
  </si>
  <si>
    <t>ORTIZ LOPEZ RUBEN</t>
  </si>
  <si>
    <t>OILR6311083K8</t>
  </si>
  <si>
    <t>GONZALEZ FLORES MARTHA</t>
  </si>
  <si>
    <t>GOFM680903BH0</t>
  </si>
  <si>
    <t>CHAVEZ RUIZ MA. LUISA</t>
  </si>
  <si>
    <t>CARL720819MQ7</t>
  </si>
  <si>
    <t>BELTRAN BELTRAN MA ISABEL</t>
  </si>
  <si>
    <t>BEBI691112545</t>
  </si>
  <si>
    <t>LIZAMA CASTRO JORGE RAUL</t>
  </si>
  <si>
    <t>LICJ711205QN8</t>
  </si>
  <si>
    <t>FIERRO LOPEZ MARIA ELVIRA</t>
  </si>
  <si>
    <t>FILE610722114</t>
  </si>
  <si>
    <t>TORRES ARIZPE BERNARDO</t>
  </si>
  <si>
    <t>TOAB740628P3A</t>
  </si>
  <si>
    <t>IMPRESOR ESPECIALIZA. A MÁXIMO II</t>
  </si>
  <si>
    <t>PALACIOS DELGADO ROMAN</t>
  </si>
  <si>
    <t>PADR7808145W8</t>
  </si>
  <si>
    <t>BOJORQUEZ LUISES CHRISTIAN</t>
  </si>
  <si>
    <t>BOLC790915CU5</t>
  </si>
  <si>
    <t>CORONA MONTES SANTOS</t>
  </si>
  <si>
    <t>COMS661102EG3</t>
  </si>
  <si>
    <t>GOMEZ ARREOLA ANTONIO ISRAEL</t>
  </si>
  <si>
    <t>GOAA7307269U9</t>
  </si>
  <si>
    <t>LUQUE SANCHEZ RAFAEL</t>
  </si>
  <si>
    <t>LUSR790122463</t>
  </si>
  <si>
    <t>AUX ADMVO ESP MÁXIMO I</t>
  </si>
  <si>
    <t>TORRES ARISPE EVERARDO</t>
  </si>
  <si>
    <t>TOAE711206FT7</t>
  </si>
  <si>
    <t>MEZA TALAMANTES NORMA ALICIA</t>
  </si>
  <si>
    <t>METN700205RJ1</t>
  </si>
  <si>
    <t>PEREZ GALLEGOS DELIA</t>
  </si>
  <si>
    <t>PEGD8110109G5</t>
  </si>
  <si>
    <t>AUX LABORATORIO MÁXIMO I</t>
  </si>
  <si>
    <t>DELGADO RAYOS RAUL</t>
  </si>
  <si>
    <t>DERR811023RE9</t>
  </si>
  <si>
    <t>GUERRA ELIZONDO SARA GABRIELA</t>
  </si>
  <si>
    <t>GUES7307266T0</t>
  </si>
  <si>
    <t>ROSAS GOMEZ OSCAR</t>
  </si>
  <si>
    <t>ROGO8108052R9</t>
  </si>
  <si>
    <t>MARINEZ RODRIGUEZ FRANCISCO J</t>
  </si>
  <si>
    <t>MARF730809QT1</t>
  </si>
  <si>
    <t>ARMENTA GARCIA MONICA</t>
  </si>
  <si>
    <t>AEGM7301234Q5</t>
  </si>
  <si>
    <t>FELIX SALAZAR MIGUEL</t>
  </si>
  <si>
    <t>FESM730621AP1</t>
  </si>
  <si>
    <t>OF MANTO ELECTROME MÍNIMO</t>
  </si>
  <si>
    <t>TOVAR REYES DANIEL</t>
  </si>
  <si>
    <t>TORD7510304V2</t>
  </si>
  <si>
    <t>GONZALEZ RIVERA EDGAR ALFREDO</t>
  </si>
  <si>
    <t>GORE890623CW5</t>
  </si>
  <si>
    <t>MOTA CASTANEDA SANDRA ROCIO</t>
  </si>
  <si>
    <t>MOCS741231D40</t>
  </si>
  <si>
    <t>CAMARENA RODRIGUEZ ANA MARIA</t>
  </si>
  <si>
    <t>CARA781209GWA</t>
  </si>
  <si>
    <t>CORRAL CASTILLO CYNTHIA ARIZ</t>
  </si>
  <si>
    <t>COCC840624PH4</t>
  </si>
  <si>
    <t>GALLARDO CAZAL ARTURO DAVID</t>
  </si>
  <si>
    <t>GACA8304143U9</t>
  </si>
  <si>
    <t>BRECEDA PARRA SERGIO</t>
  </si>
  <si>
    <t>BEPS6912149D5</t>
  </si>
  <si>
    <t>VALENZUELA ASTORGA JUAN MANU</t>
  </si>
  <si>
    <t>VAAJ850924CN1</t>
  </si>
  <si>
    <t>CUELLAR RUIZ SALVADOR RAMON</t>
  </si>
  <si>
    <t>CURS940123N14</t>
  </si>
  <si>
    <t>MOSQUEDA BANUELOS ALBERTO</t>
  </si>
  <si>
    <t>MOBA860603ND8</t>
  </si>
  <si>
    <t>MARTINEZ GONZALEZ DANIEL</t>
  </si>
  <si>
    <t>MAGD960126NPA</t>
  </si>
  <si>
    <t>ANALISTA MINIMO</t>
  </si>
  <si>
    <t>ESPINOZA GUERRERO KARLA LIZE*</t>
  </si>
  <si>
    <t>EIGK821211DE0</t>
  </si>
  <si>
    <t>GARCIA SOTO JOSE LUIS</t>
  </si>
  <si>
    <t>GASL9108014IA</t>
  </si>
  <si>
    <t>AUX SERV VARIOS MINIMO</t>
  </si>
  <si>
    <t>ALANIZ LOPEZ EDGAR OMAR</t>
  </si>
  <si>
    <t>AALE780313QM5</t>
  </si>
  <si>
    <t>AUX BIBLIOTECA MINIMO</t>
  </si>
  <si>
    <t>MARTINEZ PINA GUADALUPE TRIN*</t>
  </si>
  <si>
    <t>MAPG761128KQ1</t>
  </si>
  <si>
    <t>RAMOS RODRIGUEZ MONICA      *</t>
  </si>
  <si>
    <t>RARM730929F85</t>
  </si>
  <si>
    <t>HARO LARA JESUS JOSUE</t>
  </si>
  <si>
    <t>HALJ850826RR4</t>
  </si>
  <si>
    <t>MECANÓGRAFA MAXIMO</t>
  </si>
  <si>
    <t>VARGAS LOPEZ CLAUDIA LIZBETH*</t>
  </si>
  <si>
    <t>VALC960126GU0</t>
  </si>
  <si>
    <t>BUENROSTRO CAMACHO JENNYFER *</t>
  </si>
  <si>
    <t>BUCJ010830RR8</t>
  </si>
  <si>
    <t>VERDUZCO PEREZ JESUS ALONSO *</t>
  </si>
  <si>
    <t>VEPJ8109231SA</t>
  </si>
  <si>
    <t>ZAMORA GOMEZ DANA SELENA    *</t>
  </si>
  <si>
    <t>ZAGD951214JN8</t>
  </si>
  <si>
    <t>MEZA MOSQUEDA DULCE MARIA   *</t>
  </si>
  <si>
    <t>MEMD880512PKA</t>
  </si>
  <si>
    <t>CARDIEL HERNANDEZ ALEJANDRO</t>
  </si>
  <si>
    <t>CAHA6707179C4</t>
  </si>
  <si>
    <t>VIZCARRA ALVAREZ JUAN H.</t>
  </si>
  <si>
    <t>VIAJ640414241</t>
  </si>
  <si>
    <t>CASTILLA GRACIA TERESA</t>
  </si>
  <si>
    <t>CAGT661011UD1</t>
  </si>
  <si>
    <t>VELEZ MUNOZ OMAR</t>
  </si>
  <si>
    <t>VEMO691125T58</t>
  </si>
  <si>
    <t>RUIZ FELIX CAROLINA</t>
  </si>
  <si>
    <t>RUFC701122562</t>
  </si>
  <si>
    <t>ARIAS CERVANTES HORTENCIA</t>
  </si>
  <si>
    <t>AICH680910F93</t>
  </si>
  <si>
    <t>TERRONES LOZANO BLANCA DEL P.</t>
  </si>
  <si>
    <t>TELB6510064S6</t>
  </si>
  <si>
    <t>GARCIA GARCIA VICTORIA C</t>
  </si>
  <si>
    <t>GAGV711124EX1</t>
  </si>
  <si>
    <t>GUZMAN LLAMAS GRISELDA</t>
  </si>
  <si>
    <t>GULG710704FMA</t>
  </si>
  <si>
    <t>SILVA MANZO LUZ MARINA</t>
  </si>
  <si>
    <t>SIML640219RE2</t>
  </si>
  <si>
    <t>RUIZ CORONA MA DEL ROCIO</t>
  </si>
  <si>
    <t>RUCM721222HK3</t>
  </si>
  <si>
    <t>OROZCO ALVAREZ ZULMA ZOVEIDA</t>
  </si>
  <si>
    <t>OOAZ700921TB4</t>
  </si>
  <si>
    <t>MONTOYA GAXIOLA HILDA</t>
  </si>
  <si>
    <t>MOGH641126NBA</t>
  </si>
  <si>
    <t>GUERENA ARIAS CAROLINA</t>
  </si>
  <si>
    <t>GUAC681021DF5</t>
  </si>
  <si>
    <t>GARCIA RODARTE HERNAN</t>
  </si>
  <si>
    <t>GARH770312K58</t>
  </si>
  <si>
    <t>RAMIREZ INZUNZA MILTON NATAEL</t>
  </si>
  <si>
    <t>RAIM750818SRA</t>
  </si>
  <si>
    <t>OLMEDO VAZQUEZ J GUADALUPE</t>
  </si>
  <si>
    <t>OEVJ730920E8A</t>
  </si>
  <si>
    <t>CORONEL LEON MERCEDES RAQUEL</t>
  </si>
  <si>
    <t>COLM731103NR0</t>
  </si>
  <si>
    <t>MONTOYA MARTINEZ ERNESTO</t>
  </si>
  <si>
    <t>MOME7511233Z1</t>
  </si>
  <si>
    <t>RIVERA PAZOS NORMAN EDILBERTO</t>
  </si>
  <si>
    <t>RIPN680719QZ2</t>
  </si>
  <si>
    <t>LEY URIBE LAURA YANETH</t>
  </si>
  <si>
    <t>LEUL740928EE1</t>
  </si>
  <si>
    <t>GONZALEZ HERNANDEZ JESUS A</t>
  </si>
  <si>
    <t>GOHJ7308117Y2</t>
  </si>
  <si>
    <t>QUINTERO ALVAREZ ERIKA</t>
  </si>
  <si>
    <t>QUAE780107HQ4</t>
  </si>
  <si>
    <t>LOPEZ CASTRO GLADYS PATRICIA</t>
  </si>
  <si>
    <t>LOCG730806SJ6</t>
  </si>
  <si>
    <t>TREJO REBELES CECILIA EMERITA</t>
  </si>
  <si>
    <t>TERC741209E18</t>
  </si>
  <si>
    <t>SANTILLANA MOGA AILIL SALAHAW</t>
  </si>
  <si>
    <t>SAMA790712IM6</t>
  </si>
  <si>
    <t>LEON SOTO SARA</t>
  </si>
  <si>
    <t>LESS751221UAA</t>
  </si>
  <si>
    <t>PADILLA CARLIN SANDRA LUZ</t>
  </si>
  <si>
    <t>PACS740921LV7</t>
  </si>
  <si>
    <t>GOMEZ CASTANEDA JUAN MANUEL</t>
  </si>
  <si>
    <t>GOCJ75080781A</t>
  </si>
  <si>
    <t>ESCALANTE TALAMANTE OCTAVIO</t>
  </si>
  <si>
    <t>EATO6903229PA</t>
  </si>
  <si>
    <t>ROSALES GUTIERREZ GABRIELA</t>
  </si>
  <si>
    <t>ROGG8102122L2</t>
  </si>
  <si>
    <t>MEZA FONSECA CLAUDIA TERESA</t>
  </si>
  <si>
    <t>MEFC761022LS5</t>
  </si>
  <si>
    <t>RUBIO RIOS RICARDO</t>
  </si>
  <si>
    <t>RURR690317NL5</t>
  </si>
  <si>
    <t>ROBLES ESTRADA MANUEL</t>
  </si>
  <si>
    <t>ROEM8107021W6</t>
  </si>
  <si>
    <t>CORRALES FELIX JUANITA GUADAL</t>
  </si>
  <si>
    <t>COFJ7801206S4</t>
  </si>
  <si>
    <t>GONZALEZ INIGUEZ ANGELICA</t>
  </si>
  <si>
    <t>GOIA760820T88</t>
  </si>
  <si>
    <t>DELGADILLO ZARATE ARIADNA</t>
  </si>
  <si>
    <t>DEZA800125MS2</t>
  </si>
  <si>
    <t>ESPINOZA MORENO LETICIA ALEJA</t>
  </si>
  <si>
    <t>EIML880815FPA</t>
  </si>
  <si>
    <t>RAMOS URIBE FELIPE ANTONIO</t>
  </si>
  <si>
    <t>RAUF680613GB5</t>
  </si>
  <si>
    <t>CUETO ESPARZA HILDA GUADALUPE</t>
  </si>
  <si>
    <t>CUEH800227L32</t>
  </si>
  <si>
    <t>GONZALEZ CERVANTES ANTONIO</t>
  </si>
  <si>
    <t>GOCA7512016Z1</t>
  </si>
  <si>
    <t>YEPIZ AYALA SUGEY MILAGROS</t>
  </si>
  <si>
    <t>YEAS790618VD0</t>
  </si>
  <si>
    <t>FRANCO FRANCO JORGE ADAN</t>
  </si>
  <si>
    <t>FAFJ810909A77</t>
  </si>
  <si>
    <t>BENITEZ BARAJAS LAURA</t>
  </si>
  <si>
    <t>BEBL720502SZ6</t>
  </si>
  <si>
    <t>CAMACHO IBARRA MARIA MAGDALEN</t>
  </si>
  <si>
    <t>CAIM680827LN5</t>
  </si>
  <si>
    <t>SANDOVAL ANGULO ZACILIT ALEJA</t>
  </si>
  <si>
    <t>SAAZ860512P61</t>
  </si>
  <si>
    <t>COLOSSIO SOTELO NILZA DALILA</t>
  </si>
  <si>
    <t>COSN740820FW7</t>
  </si>
  <si>
    <t>VIEYRA BLANCO JUAN JESUS</t>
  </si>
  <si>
    <t>VIBJ870922AU8</t>
  </si>
  <si>
    <t>MOSQUEDA RUVALCABA ERNESTO</t>
  </si>
  <si>
    <t>MORE790314AL7</t>
  </si>
  <si>
    <t>ANDRADE LARA ALBERTO</t>
  </si>
  <si>
    <t>AALA880106J85</t>
  </si>
  <si>
    <t>RUIZ SILVA BERTHA ALICIA</t>
  </si>
  <si>
    <t>VARGAS RODRIGUEZ LUCIANO GUAD</t>
  </si>
  <si>
    <t>VARL871027TN1</t>
  </si>
  <si>
    <t>CRUZ QUIROZ ZINNIA JOCELYN</t>
  </si>
  <si>
    <t>CUQZ890513611</t>
  </si>
  <si>
    <t>TORRES ARQUIETA JUAN MANUEL</t>
  </si>
  <si>
    <t>TOAJ880417IP9</t>
  </si>
  <si>
    <t>QUINONEZ ALVAREZ FATIMA MARIE</t>
  </si>
  <si>
    <t>QUAF871130HR8</t>
  </si>
  <si>
    <t>CASILLAS MOLINA DANIEL</t>
  </si>
  <si>
    <t>CAMD830130QI9</t>
  </si>
  <si>
    <t>ZAMORA CECENO IRENE</t>
  </si>
  <si>
    <t>ZACI8910135V8</t>
  </si>
  <si>
    <t>BARRAZA VAZQUEZ SILVIA GABRIE</t>
  </si>
  <si>
    <t>BAVS840425MP7</t>
  </si>
  <si>
    <t>LOPEZ ALVAREZ MOISSES</t>
  </si>
  <si>
    <t>LOAM8905011X3</t>
  </si>
  <si>
    <t>BRAVO CHAVEZ RAMON</t>
  </si>
  <si>
    <t>BACR661021269</t>
  </si>
  <si>
    <t>MENDOZA BARAJAS MARCELA</t>
  </si>
  <si>
    <t>MEBM810907TJ4</t>
  </si>
  <si>
    <t>VALLE VALDES PAMELA MERCEDES</t>
  </si>
  <si>
    <t>VAVP880328AS9</t>
  </si>
  <si>
    <t>LEY RODRIGUEZ FERNANDO</t>
  </si>
  <si>
    <t>LERF831012JG7</t>
  </si>
  <si>
    <t>GARCIA MELENDREZ LUIS FERNAND</t>
  </si>
  <si>
    <t>GAML9007083Z7</t>
  </si>
  <si>
    <t>TOYOS GUERRERO ANABELL</t>
  </si>
  <si>
    <t>TOGA660929AL3</t>
  </si>
  <si>
    <t>PARRA QUINTERO VICTORIA JULIE</t>
  </si>
  <si>
    <t>PAQV861015218</t>
  </si>
  <si>
    <t>SANCHEZ MUNUZURI ALEJANDRA</t>
  </si>
  <si>
    <t>SAMA801209DS4</t>
  </si>
  <si>
    <t>URBINA OPENGO MELINA LLUVIA</t>
  </si>
  <si>
    <t>UIOM760113G88</t>
  </si>
  <si>
    <t>ARVIZU GOMEZ ROBERTO</t>
  </si>
  <si>
    <t>AIGR8408171Z5</t>
  </si>
  <si>
    <t>MEDINA RODRIGUEZ NOEMI</t>
  </si>
  <si>
    <t>MERN711219BP2</t>
  </si>
  <si>
    <t>VALERDI MONROY SILVIA ESTEFAN</t>
  </si>
  <si>
    <t>VAMS891221AXA</t>
  </si>
  <si>
    <t>ROBLES ZAZUETA EDURME</t>
  </si>
  <si>
    <t>ROZE8807062A2</t>
  </si>
  <si>
    <t>PEREA CHAIREZ ALEJANDRO</t>
  </si>
  <si>
    <t>PECA850322QR0</t>
  </si>
  <si>
    <t>GUTIERREZ ARIAS SACHELY</t>
  </si>
  <si>
    <t>GUAS900214CA5</t>
  </si>
  <si>
    <t>ZAVALA RAMIREZ GIL NOE</t>
  </si>
  <si>
    <t>ZARG881109QI6</t>
  </si>
  <si>
    <t>URBANO SANDOVAL JORGE ALBERTO</t>
  </si>
  <si>
    <t>UASJ910120AR9</t>
  </si>
  <si>
    <t>REYES CORONADO OSCAR ADAN</t>
  </si>
  <si>
    <t>RECO860725U51</t>
  </si>
  <si>
    <t>RANGEL GARCIA BERENICE</t>
  </si>
  <si>
    <t>RAGB7809188T6</t>
  </si>
  <si>
    <t>RIVERA HINOJOSA MARIA LAURA</t>
  </si>
  <si>
    <t>RIHL920929L9A</t>
  </si>
  <si>
    <t>URIAS CECENA BELEN</t>
  </si>
  <si>
    <t>UICB7905195L9</t>
  </si>
  <si>
    <t>GONZALEZ ZUNIGA JOSE JORGE</t>
  </si>
  <si>
    <t>GOZJ930926SM1</t>
  </si>
  <si>
    <t>BRAVO ALVAREZ AIDA ARACELI</t>
  </si>
  <si>
    <t>BAAA600505JK8</t>
  </si>
  <si>
    <t>RODRIGUEZ QUINTANA VICTOR M.</t>
  </si>
  <si>
    <t>ROQV600817CG1</t>
  </si>
  <si>
    <t>GARZA HUERTA RICARDO</t>
  </si>
  <si>
    <t>GAHR6507191M4</t>
  </si>
  <si>
    <t>ECHEGARAY CASTRO ARMANDO</t>
  </si>
  <si>
    <t>EECA660706JB7</t>
  </si>
  <si>
    <t>RAMIRO MARENTES TERESA</t>
  </si>
  <si>
    <t>RAMT621011SK4</t>
  </si>
  <si>
    <t>ENCISO MENDOZA DIANA CECILIA</t>
  </si>
  <si>
    <t>EIMD7304065G5</t>
  </si>
  <si>
    <t>ARREDONDO SALDANA CARLOS A</t>
  </si>
  <si>
    <t>AESC761103GE8</t>
  </si>
  <si>
    <t>LIZARRAGA HAROS GERARDO</t>
  </si>
  <si>
    <t>LIHG661002HT3</t>
  </si>
  <si>
    <t>HERNANDEZ CASTRO NORA YADIRA</t>
  </si>
  <si>
    <t>HECN7706132B6</t>
  </si>
  <si>
    <t>TRASVINA ARTURO</t>
  </si>
  <si>
    <t>TAAR7201023K3</t>
  </si>
  <si>
    <t>VALENZUELA ASTORGA ARACELI</t>
  </si>
  <si>
    <t>VAAA751214274</t>
  </si>
  <si>
    <t>CUEVAS HERNANDEZ MA GUADALUPE</t>
  </si>
  <si>
    <t>CUHM710522BF5</t>
  </si>
  <si>
    <t>MARTEL MEZA GRISELDA ALICIA</t>
  </si>
  <si>
    <t>MAMG7404096X7</t>
  </si>
  <si>
    <t>FIGUEROA OCAMPO ADRIANA</t>
  </si>
  <si>
    <t>FIOA710917NZ4</t>
  </si>
  <si>
    <t>GARIBALDI LEYVA GUADALUPE</t>
  </si>
  <si>
    <t>GALG721102PT0</t>
  </si>
  <si>
    <t>RUIZ ROMERO JUAN PABLO</t>
  </si>
  <si>
    <t>RURJ751011795</t>
  </si>
  <si>
    <t>VILLANUEVA LOPEZ ADRIANA YANE</t>
  </si>
  <si>
    <t>VILA8503065U5</t>
  </si>
  <si>
    <t>MORENO GUSTAVO ALONSO</t>
  </si>
  <si>
    <t>MOGU720528MGA</t>
  </si>
  <si>
    <t>RAMIREZ LOMELI SAMUEL</t>
  </si>
  <si>
    <t>RALS791106IR0</t>
  </si>
  <si>
    <t>GUTIERREZ MARTINEZ ARNOLDO</t>
  </si>
  <si>
    <t>GUMA850918SM9</t>
  </si>
  <si>
    <t>TÉCNICO BIBLIOTECARIO INTERMEDIO</t>
  </si>
  <si>
    <t>SANCHEZ PACHECO AURELIO</t>
  </si>
  <si>
    <t>SAPA780925HL1</t>
  </si>
  <si>
    <t>BRECEDA BRAVO DUBIETHE GUADAL</t>
  </si>
  <si>
    <t>BEBD850826F96</t>
  </si>
  <si>
    <t>MEDINA MARQUEZ JOSE ANTONIO</t>
  </si>
  <si>
    <t>MEMA890621NJ3</t>
  </si>
  <si>
    <t>MATAMOROS MARTINEZ EVELYN</t>
  </si>
  <si>
    <t>MAMX7212251Z8</t>
  </si>
  <si>
    <t>GARCIA CUEVAS ITZEL ARLEN</t>
  </si>
  <si>
    <t>GACI911008223</t>
  </si>
  <si>
    <t>ARCE LOPEZ JOSE ABELARDO    *</t>
  </si>
  <si>
    <t>AELA811025C69</t>
  </si>
  <si>
    <t>OVANDO PIZANO JOSE RAMON</t>
  </si>
  <si>
    <t>OAPR8001266J9</t>
  </si>
  <si>
    <t>GORTAREZ MARTINEZ HERNAN</t>
  </si>
  <si>
    <t>GOMH830505AU8</t>
  </si>
  <si>
    <t>BETANCOURT BECERRA FRANCISCO</t>
  </si>
  <si>
    <t>BEBF8103033I0</t>
  </si>
  <si>
    <t>BADILLA LARA ERNESTO</t>
  </si>
  <si>
    <t>BALE750730N65</t>
  </si>
  <si>
    <t>CHOFER DE AUTOBUS A MÁXIMO I</t>
  </si>
  <si>
    <t>FELIX ZAZUETA WILFRIDO</t>
  </si>
  <si>
    <t>FEZW790912LL1</t>
  </si>
  <si>
    <t>CONTRERAS GAMINO MARIA FERNAN</t>
  </si>
  <si>
    <t>COGF870706UQA</t>
  </si>
  <si>
    <t>MAYA ARREDONDO OSCAR MANUEL</t>
  </si>
  <si>
    <t>MAAO8410234M2</t>
  </si>
  <si>
    <t>GUTIERREZ BRAVO CARLOS ALONS*</t>
  </si>
  <si>
    <t>GUBC751225HA1</t>
  </si>
  <si>
    <t>ROSALES DIAZ MELISSA NEREIDA</t>
  </si>
  <si>
    <t>RODM910204C67</t>
  </si>
  <si>
    <t>SANCHEZ ISLAS BRYAN         *</t>
  </si>
  <si>
    <t>SAIB8608274B0</t>
  </si>
  <si>
    <t>COVARRUBIAS GAXIOLA ADRIAN  *</t>
  </si>
  <si>
    <t>COGA931207H43</t>
  </si>
  <si>
    <t>TAQUIMECANÓGRAFA MAXIMO</t>
  </si>
  <si>
    <t>ARELLANO LOPEZ YUKIER BERENI*</t>
  </si>
  <si>
    <t>AELY930925BWA</t>
  </si>
  <si>
    <t>OLGUIN GUTIERREZ CARLOS ENRI*</t>
  </si>
  <si>
    <t>OUGC790129RL3</t>
  </si>
  <si>
    <t>CORPUS CAMPOS EDER GABRIEL  *</t>
  </si>
  <si>
    <t>COCE740413CT8</t>
  </si>
  <si>
    <t>QUINTERO MENDEZ NADIA ILEANA*</t>
  </si>
  <si>
    <t>QUMN870107NA6</t>
  </si>
  <si>
    <t>ENCARGADO DE CEMSAD</t>
  </si>
  <si>
    <t>CARRASCO PANTOJA JOSE ANTONIO</t>
  </si>
  <si>
    <t>CAPA711023BW8</t>
  </si>
  <si>
    <t>RODRIGUEZ BUSTOS EDGAR AARON*</t>
  </si>
  <si>
    <t>ROBE9704016YA</t>
  </si>
  <si>
    <t>AUX CONTABILIDAD MÁXIMO II</t>
  </si>
  <si>
    <t>VAZQUEZ VILLICANA CLAUDIA GUA</t>
  </si>
  <si>
    <t>VAVC830427CD4</t>
  </si>
  <si>
    <t>TRASVINA JIMENEZ KEVIN ARTUR*</t>
  </si>
  <si>
    <t>TAJK010808HL0</t>
  </si>
  <si>
    <t>NAVARRO GALLEGOS CARMEN AMAL&amp;</t>
  </si>
  <si>
    <t>NAGC710707BT8</t>
  </si>
  <si>
    <t>PASOS RIOS ELVIA ANGELICA   &amp;</t>
  </si>
  <si>
    <t>PARE710407Q79</t>
  </si>
  <si>
    <t>PEREZ CORTEZ IVONE          &amp;</t>
  </si>
  <si>
    <t>PECI681027998</t>
  </si>
  <si>
    <t>GASTELUM MARTINEZ ELISABEL  &amp;</t>
  </si>
  <si>
    <t>GAME7510168M7</t>
  </si>
  <si>
    <t>TELLO MENDEZ MARIA GUADALUPE&amp;</t>
  </si>
  <si>
    <t>TEMG6704224B9</t>
  </si>
  <si>
    <t>AUX. RESP. CEMSAD</t>
  </si>
  <si>
    <t>ROSAS AGUAYO JOSE FERNANDO  &amp;</t>
  </si>
  <si>
    <t>ROAF7705307L4</t>
  </si>
  <si>
    <t>TAFOYA GONZALEZ CARMEN ALEJA&amp;</t>
  </si>
  <si>
    <t>TAGC7910315VA</t>
  </si>
  <si>
    <t>CALZADA LOPEZ NAZARIO       &amp;</t>
  </si>
  <si>
    <t>CALN660606KY5</t>
  </si>
  <si>
    <t>CARRENO ZAVALA LAURA        &amp;</t>
  </si>
  <si>
    <t>CAZL691019UD2</t>
  </si>
  <si>
    <t>HERNANDEZ FUENTES CLAUDIA GU&amp;</t>
  </si>
  <si>
    <t>HEFC781005ER9</t>
  </si>
  <si>
    <t>GUERRERO DUMAS ALBA MIRTA   &amp;</t>
  </si>
  <si>
    <t>GUDA7002109S2</t>
  </si>
  <si>
    <t>BUSTAMANTE FLORES GUADALUPE &amp;</t>
  </si>
  <si>
    <t>BUFG700927VA0</t>
  </si>
  <si>
    <t>FLORES RUVALCABA JOSE MANUEL&amp;</t>
  </si>
  <si>
    <t>FORM720515289</t>
  </si>
  <si>
    <t>LOPEZ SALGADO GONZALO MIGUEL&amp;</t>
  </si>
  <si>
    <t>LOSG851124NC2</t>
  </si>
  <si>
    <t>DIRECTOR DE PLANTEL B</t>
  </si>
  <si>
    <t>ROMERO LOPEZ BIANCA YOLANDA</t>
  </si>
  <si>
    <t>ROLB740212L51</t>
  </si>
  <si>
    <t>NUNEZ ROBLES JOSE REFUGIO</t>
  </si>
  <si>
    <t>NURR700704B22</t>
  </si>
  <si>
    <t>RAMIREZ CAMACHO MARTHA C.</t>
  </si>
  <si>
    <t>RACM650104JI0</t>
  </si>
  <si>
    <t>SALCIDO BERKOVICH FRANCISCO A</t>
  </si>
  <si>
    <t>SABF660709MA0</t>
  </si>
  <si>
    <t>GARCIA OVALLES ARNOLDO</t>
  </si>
  <si>
    <t>GAOA750718E75</t>
  </si>
  <si>
    <t>MARTINEZ ROSETTE DORINDA BANY</t>
  </si>
  <si>
    <t>MARD880127PV0</t>
  </si>
  <si>
    <t>SUBDIRECTOR DE PLANTEL B</t>
  </si>
  <si>
    <t>GUZMAN LEON VICTOR ALONSO</t>
  </si>
  <si>
    <t>GULV810822EJ7</t>
  </si>
  <si>
    <t>LOPEZ TORRES ILLYA TALIA*</t>
  </si>
  <si>
    <t>LOPEZ LOZANO NAYEL MAZAHARI</t>
  </si>
  <si>
    <t>LOLN881108SPA</t>
  </si>
  <si>
    <t>BOJORQUEZ BALDERRAMA JUAN FCO</t>
  </si>
  <si>
    <t>BOBJ860612QQ9</t>
  </si>
  <si>
    <t>ARELLANO LIZOLA JOSE DE JESUS</t>
  </si>
  <si>
    <t>AELJ8703225P7</t>
  </si>
  <si>
    <t>GARCIA RAMIREZ IVAN ALONSO</t>
  </si>
  <si>
    <t>GARI850417HX7</t>
  </si>
  <si>
    <t>KUPERMAN RAMIREZ KAREN MARIA</t>
  </si>
  <si>
    <t>KURK850810SG6</t>
  </si>
  <si>
    <t>MOSQUEDA FUENTES LORENA</t>
  </si>
  <si>
    <t>MOFL8706021B8</t>
  </si>
  <si>
    <t>GASTELUM SANCHEZ JESUS ANTONI</t>
  </si>
  <si>
    <t>GASJ880510GQ1</t>
  </si>
  <si>
    <t>SAAVEDRA MALDONADO CANDY</t>
  </si>
  <si>
    <t>SAMC830910UW4</t>
  </si>
  <si>
    <t>TREJO PELAYO BETZABE SUSANA</t>
  </si>
  <si>
    <t>TEPB910314SE2</t>
  </si>
  <si>
    <t>SALCEDO CASILLAS GERARDO</t>
  </si>
  <si>
    <t>SACG870914211</t>
  </si>
  <si>
    <t>FIGUEROA SANTILLAN LETICIA IS</t>
  </si>
  <si>
    <t>FISL891218136</t>
  </si>
  <si>
    <t>HERNANDEZ ESCOBEDO ROBERTO</t>
  </si>
  <si>
    <t>HEER750630NT5</t>
  </si>
  <si>
    <t>MARQUEZ FRASCO VICTOR MANUEL</t>
  </si>
  <si>
    <t>MAFV9411062E3</t>
  </si>
  <si>
    <t>MEZA BRAVO JOSE GERARDO</t>
  </si>
  <si>
    <t>MEBG660801LEA</t>
  </si>
  <si>
    <t>HERNANDEZ NEGRETE IGNACIO</t>
  </si>
  <si>
    <t>HENI620831I77</t>
  </si>
  <si>
    <t>CARRILLO MOYA LORENA</t>
  </si>
  <si>
    <t>CAML740107MS9</t>
  </si>
  <si>
    <t>ADAME ROJAS JESUS ABRAHAM</t>
  </si>
  <si>
    <t>AARJ860801PE8</t>
  </si>
  <si>
    <t>ALCANTAR RETANA MATILDE</t>
  </si>
  <si>
    <t>AARM730314QR4</t>
  </si>
  <si>
    <t>ARELLANO LOPEZ ALAN RICARDO</t>
  </si>
  <si>
    <t>AELA8802045E0</t>
  </si>
  <si>
    <t>ZAMORA GOMEZ JESUS</t>
  </si>
  <si>
    <t>ZAGJ900521A29</t>
  </si>
  <si>
    <t>QUINONEZ GONZALEZ OLGA BEATR</t>
  </si>
  <si>
    <t>QUGO880606350</t>
  </si>
  <si>
    <t>PENUELAS MEDINA FERNANDO</t>
  </si>
  <si>
    <t>PEMF880305FV7</t>
  </si>
  <si>
    <t>GARCIA AGUILAR ALAN FELIPE</t>
  </si>
  <si>
    <t>GAAA950105JM6</t>
  </si>
  <si>
    <t>RENTERIA MEDINA ALFREDO</t>
  </si>
  <si>
    <t>REMA790308P82</t>
  </si>
  <si>
    <t>GASTELUM JUAREZ RUTH LIZZETH</t>
  </si>
  <si>
    <t>GAJR931022IK4</t>
  </si>
  <si>
    <t>LUNA SANCHEZ IBERLI YUDHIT</t>
  </si>
  <si>
    <t>LUSI931230HZ2</t>
  </si>
  <si>
    <t>LOZANO VEGA BELINDA TRINIDAD*</t>
  </si>
  <si>
    <t>LOVB840617BN0</t>
  </si>
  <si>
    <t>AZCORRA ARELLANO VICTOR MANUE</t>
  </si>
  <si>
    <t>AOAV9006114S0</t>
  </si>
  <si>
    <t>RUELAS ORTIZ MAGDA JUDITH</t>
  </si>
  <si>
    <t>RUOM840506CJ0</t>
  </si>
  <si>
    <t>MURGUIA MADRUENO NIDIA SARAI*</t>
  </si>
  <si>
    <t>MUMN871024H35</t>
  </si>
  <si>
    <t>ZAVALA RAMOS NADIA VIRIDIANA*</t>
  </si>
  <si>
    <t>ZARN870201774</t>
  </si>
  <si>
    <t>GUTIERREZ SAUCEDO CAROLINA  *</t>
  </si>
  <si>
    <t>GUSC850328QTA</t>
  </si>
  <si>
    <t>ADAME ROJAS MARCO IVAN      *</t>
  </si>
  <si>
    <t>AARM930330RH0</t>
  </si>
  <si>
    <t>COTIZADOR DE PRECIOS MÍNIMO</t>
  </si>
  <si>
    <t>LOPEZ GONZALEZ VICTOR DANIEL*</t>
  </si>
  <si>
    <t>LOGV820112D30</t>
  </si>
  <si>
    <t>DELGADILLO ALCALA ALMA GABRI*</t>
  </si>
  <si>
    <t>DEAA860506AC2</t>
  </si>
  <si>
    <t>TORRES DUARTE ROBERTO       *</t>
  </si>
  <si>
    <t>TODR970514DX0</t>
  </si>
  <si>
    <t>ATIENZO PEREZ MARIA ELENA</t>
  </si>
  <si>
    <t>AIPE900321DHA</t>
  </si>
  <si>
    <t>DIRECTOR GENERAL</t>
  </si>
  <si>
    <t>CARPIO ASCENCIO JUAN EUGENIO*</t>
  </si>
  <si>
    <t>CAAJ630121AT6</t>
  </si>
  <si>
    <t>CUENCA FIGUEROA RAFAEL ALEXA*</t>
  </si>
  <si>
    <t>CUFR860227VB4</t>
  </si>
  <si>
    <t>BURGOS RUBIO FRANCISCO ARTUR*</t>
  </si>
  <si>
    <t>BURF840206R96</t>
  </si>
  <si>
    <t>ANALISTA ESPECIALIZADO MAXIMO</t>
  </si>
  <si>
    <t>GOMEZ LUGO OMAR</t>
  </si>
  <si>
    <t>GOLO750829N42</t>
  </si>
  <si>
    <t>RAMIRO LOPEZ CLAUDIA</t>
  </si>
  <si>
    <t>RALC651108H41</t>
  </si>
  <si>
    <t>QUINTERO BELTRAN RITA YOLANDA</t>
  </si>
  <si>
    <t>QUBR640522CL6</t>
  </si>
  <si>
    <t>RUBIO VALTIERRA AURORA MARTI</t>
  </si>
  <si>
    <t>RUVA660810QR5</t>
  </si>
  <si>
    <t>VALENZUELA BUSTOS JORGE IVAN</t>
  </si>
  <si>
    <t>VABJ810928NVA</t>
  </si>
  <si>
    <t>DISEÑADOR GRAFICO MÍNIMO</t>
  </si>
  <si>
    <t>LEAL LOAIZA CARMEN RENEE</t>
  </si>
  <si>
    <t>LELC830909G83</t>
  </si>
  <si>
    <t>CORTES CABANILLAS MYRIAM PAO*</t>
  </si>
  <si>
    <t>COCM761022GR8</t>
  </si>
  <si>
    <t>VILLICANA GAMBOA SERGIO ANTON</t>
  </si>
  <si>
    <t>VIGS910113DM5</t>
  </si>
  <si>
    <t>CERVANTES BALDERRAMA JUAN DA*</t>
  </si>
  <si>
    <t>CEBJ9312159M3</t>
  </si>
  <si>
    <t>HERNANDEZ HUERTA EDITH      *</t>
  </si>
  <si>
    <t>HEHE9210029S0</t>
  </si>
  <si>
    <t>JEFE DE DEPARTAMENTO C</t>
  </si>
  <si>
    <t>ROCHA CERVERA JORGE ANGEL   *</t>
  </si>
  <si>
    <t>ROCJ9505294Q5</t>
  </si>
  <si>
    <t>AGUILAR ZAVALA JUANA IMELDA</t>
  </si>
  <si>
    <t>AUZJ660508FV3</t>
  </si>
  <si>
    <t>BARROSO MUNGUIA EDUARDO</t>
  </si>
  <si>
    <t>BAME7609105V8</t>
  </si>
  <si>
    <t>DIRECTOR DE DEPENDENCIA</t>
  </si>
  <si>
    <t>MAYORAL SARMIENTO OMAR</t>
  </si>
  <si>
    <t>MASO800517RI2</t>
  </si>
  <si>
    <t>ANALISTA MAXIMO</t>
  </si>
  <si>
    <t>VELASQUEZ CASTRO ALMA VALERI*</t>
  </si>
  <si>
    <t>VECA880724D91</t>
  </si>
  <si>
    <t>RAMIREZ LEAL MARIA VICTORIA</t>
  </si>
  <si>
    <t>RALV700217KD3</t>
  </si>
  <si>
    <t>ENRIQUEZ NIEBLA GERARDO     *</t>
  </si>
  <si>
    <t>EING810928FT8</t>
  </si>
  <si>
    <t>GONZALEZ RUELAS ALBA RUTH</t>
  </si>
  <si>
    <t>GORA750911C63</t>
  </si>
  <si>
    <t>JEFE DE DEPARTAMENTO A</t>
  </si>
  <si>
    <t>YESCAS PARRA JAVIER HUMBERTO</t>
  </si>
  <si>
    <t>YEPJ800903R34</t>
  </si>
  <si>
    <t>LOPEZ ARENAS GABRIELA       *</t>
  </si>
  <si>
    <t>LOAG7104249Y6</t>
  </si>
  <si>
    <t>CASTILLO CECENA DIANA</t>
  </si>
  <si>
    <t>CACD860222A83</t>
  </si>
  <si>
    <t>VALDEZ ANAYA GABRIELA       *</t>
  </si>
  <si>
    <t>VAAG910926SC6</t>
  </si>
  <si>
    <t>CAMARILLO PULIDO ELENA</t>
  </si>
  <si>
    <t>CAPE690325B47</t>
  </si>
  <si>
    <t>AMAYA DIAZ OSCAR OCTAVIO</t>
  </si>
  <si>
    <t>AADO790814EF5</t>
  </si>
  <si>
    <t>OROZCO ENCISO QUETZALLY</t>
  </si>
  <si>
    <t>OOEQ9406223G8</t>
  </si>
  <si>
    <t>NUNEZ LEPE JESUS ANHAYD     *</t>
  </si>
  <si>
    <t>NULJ831219G7A</t>
  </si>
  <si>
    <t>ECHEVERRIA QUINONEZ HEYDI JE*</t>
  </si>
  <si>
    <t>EEQH890924BX2</t>
  </si>
  <si>
    <t>MACIAS LIZARRAGA ALOLIA CHER*</t>
  </si>
  <si>
    <t>MALA7510234E4</t>
  </si>
  <si>
    <t>VIRAMONTES PARGA ANA MARIA</t>
  </si>
  <si>
    <t>VIPA6902211R3</t>
  </si>
  <si>
    <t>MORALES TORNERO HUMBERTO</t>
  </si>
  <si>
    <t>MOTH691213TJA</t>
  </si>
  <si>
    <t>VALENZUELA URIBE MARIO</t>
  </si>
  <si>
    <t>VAUM610402TF9</t>
  </si>
  <si>
    <t>TORRES GARCIA MICHELLE</t>
  </si>
  <si>
    <t>TOGM830710K84</t>
  </si>
  <si>
    <t>DE LA CRUZ BEJARANO DIANA IN*</t>
  </si>
  <si>
    <t>CUBD8006071Q7</t>
  </si>
  <si>
    <t>LOPEZ PEREZ TERESA</t>
  </si>
  <si>
    <t>LOPT620505JW6</t>
  </si>
  <si>
    <t>PINA AGUILAR PATRICIA</t>
  </si>
  <si>
    <t>PIAP590728H36</t>
  </si>
  <si>
    <t>ACOSTA GUADALUPE</t>
  </si>
  <si>
    <t>AOGU590511537</t>
  </si>
  <si>
    <t>NAJERA VAZQUEZ MARIA LUISA  *</t>
  </si>
  <si>
    <t>NAVL770206GW4</t>
  </si>
  <si>
    <t>SANCHEZ RIVERA EVA ELIZABETH*</t>
  </si>
  <si>
    <t>SARE790410US5</t>
  </si>
  <si>
    <t>SANDOVAL JIMENEZ PERLA CECIL*</t>
  </si>
  <si>
    <t>SAJP840312I51</t>
  </si>
  <si>
    <t>CARDENAS ZARAGOZA DAVID     *</t>
  </si>
  <si>
    <t>CAZD830328JR7</t>
  </si>
  <si>
    <t>RUIZ RODRIGUEZ JAIME ADRIAN *</t>
  </si>
  <si>
    <t>RURJ620228IS4</t>
  </si>
  <si>
    <t>CAMACHO SERNA CLAUDIA GABRIE*</t>
  </si>
  <si>
    <t>CASC820227LB8</t>
  </si>
  <si>
    <t>ANALISTA ESPECIALIZADO MINIMO</t>
  </si>
  <si>
    <t>SALAS MENDEZ ROXANA JANETH  *</t>
  </si>
  <si>
    <t>SAMR850922JB5</t>
  </si>
  <si>
    <t>CAMACHO AYALA ISIS MELISSA</t>
  </si>
  <si>
    <t>CAAI911019GLA</t>
  </si>
  <si>
    <t>TORRES BALLESTEROS GILBERTO *</t>
  </si>
  <si>
    <t>TOBG8810134J7</t>
  </si>
  <si>
    <t>MARQUEZ VALLE DANIEL ALEJAND*</t>
  </si>
  <si>
    <t>MAVD011003H96</t>
  </si>
  <si>
    <t>MARQUEZ OROZCO CESAR ALEJAND*</t>
  </si>
  <si>
    <t>MAOC870218J50</t>
  </si>
  <si>
    <t>ACOSTA OTERO ROSA MARIA</t>
  </si>
  <si>
    <t>AOOR671106LG5</t>
  </si>
  <si>
    <t>MACIAS GARCIA PAOLA AZUCENA</t>
  </si>
  <si>
    <t>MAGP850118G51</t>
  </si>
  <si>
    <t>CERVANTES VILLARREAL DAVID A*</t>
  </si>
  <si>
    <t>CEVD8206045PA</t>
  </si>
  <si>
    <t>FLORES ROMERO GABRIEL REFUGI*</t>
  </si>
  <si>
    <t>FORG750221M59</t>
  </si>
  <si>
    <t>CHAVEZ MARTINEZ FRANCISCO   *</t>
  </si>
  <si>
    <t>CAMF961227NK5</t>
  </si>
  <si>
    <t>CAMACHO RODRIGUEZ ANA VELIA</t>
  </si>
  <si>
    <t>CARA641126AP3</t>
  </si>
  <si>
    <t>TORRES ARISPE ROBERTO</t>
  </si>
  <si>
    <t>TOAR730128HZ4</t>
  </si>
  <si>
    <t>GONZALEZ DUARTE GABRIEL</t>
  </si>
  <si>
    <t>GODG730702955</t>
  </si>
  <si>
    <t>RODRIGUEZ CHAIREZ IVANN ALEJA</t>
  </si>
  <si>
    <t>ROCI851013FK2</t>
  </si>
  <si>
    <t>SANCHEZ OROZCO ALFREDO      *</t>
  </si>
  <si>
    <t>SAOA8508243N9</t>
  </si>
  <si>
    <t>RIVERA MORAGA CAROLINA</t>
  </si>
  <si>
    <t>RIMC9006033J4</t>
  </si>
  <si>
    <t>HIGUERA MELENDREZ NICOLAS   *</t>
  </si>
  <si>
    <t>HIMN770813DU5</t>
  </si>
  <si>
    <t>RAMIREZ CONTRERAS CINTHIA   *</t>
  </si>
  <si>
    <t>RACC820627V15</t>
  </si>
  <si>
    <t>NUNEZ HERNANDEZ ANNIES PAOLA</t>
  </si>
  <si>
    <t>NUHA870304PF4</t>
  </si>
  <si>
    <t>CAZAREZ VEGA FAVIOLA        *</t>
  </si>
  <si>
    <t>CAVF900713V5A</t>
  </si>
  <si>
    <t>SOLIS TOPETE ROBERTO JOSE   *</t>
  </si>
  <si>
    <t>SOTR941223EP5</t>
  </si>
  <si>
    <t>SANDOVAL TORRES HERMELINDA</t>
  </si>
  <si>
    <t>SATH600324HU2</t>
  </si>
  <si>
    <t>FERNANDEZ PADILLA LETICIA</t>
  </si>
  <si>
    <t>FEPL640220SN0</t>
  </si>
  <si>
    <t>MEZA BRAVO EDUWIGES</t>
  </si>
  <si>
    <t>MEBE680806AY7</t>
  </si>
  <si>
    <t>IBARRA LOPEZ MARIA SOLEDAD</t>
  </si>
  <si>
    <t>IALS6904051D4</t>
  </si>
  <si>
    <t>ADAME RUBIO PATRICIA GPE</t>
  </si>
  <si>
    <t>AARP781207EV2</t>
  </si>
  <si>
    <t>BETANCOURT BECERRA YANIRA LIZ</t>
  </si>
  <si>
    <t>BEBY7806071V5</t>
  </si>
  <si>
    <t>SARABIA RAMIREZ MARTHA</t>
  </si>
  <si>
    <t>SARM710223MA5</t>
  </si>
  <si>
    <t>GARCIA GARCIA MARTHA</t>
  </si>
  <si>
    <t>GAGM851223T79</t>
  </si>
  <si>
    <t>HARO LARA LILIA ROSALINA</t>
  </si>
  <si>
    <t>HALL790104N55</t>
  </si>
  <si>
    <t>COVARRUBIAS PEREZ MARICELA</t>
  </si>
  <si>
    <t>COPM780513Q8A</t>
  </si>
  <si>
    <t>IMPRESOR ESPECIALIZA. A MÁXIMO I</t>
  </si>
  <si>
    <t>MARISCAL HERNANDEZ ENRIQUE</t>
  </si>
  <si>
    <t>MAHE781229VC0</t>
  </si>
  <si>
    <t>ORTIZ GONZALEZ ROMMEL</t>
  </si>
  <si>
    <t>OIGR750128260</t>
  </si>
  <si>
    <t>GARCIA MURILLO ISMAEL       *</t>
  </si>
  <si>
    <t>GAMI680910EP2</t>
  </si>
  <si>
    <t>GARCIA SOTO BRENDA LIZETH</t>
  </si>
  <si>
    <t>GASB8311033N2</t>
  </si>
  <si>
    <t>COVARRUBIAS SALDANA IGNACIO</t>
  </si>
  <si>
    <t>COSI791023143</t>
  </si>
  <si>
    <t>LOPEZ CASTRO NATALIA</t>
  </si>
  <si>
    <t>LOCN8912012F6</t>
  </si>
  <si>
    <t>MEJIA VAZQUEZ LILIAN ANNETE *</t>
  </si>
  <si>
    <t>MEVL890613GX2</t>
  </si>
  <si>
    <t>ALVARADO GODINA ANA CECILIA *</t>
  </si>
  <si>
    <t>AAGA810328EX5</t>
  </si>
  <si>
    <t>RAMIREZ HUERTA GABINO       *</t>
  </si>
  <si>
    <t>RAHG7606128C6</t>
  </si>
  <si>
    <t>CARRILLO RODRIGUEZ JESUS ALB*</t>
  </si>
  <si>
    <t>CARJ9204085G5</t>
  </si>
  <si>
    <t>ROSAS CABRERA MA. ASUNCION</t>
  </si>
  <si>
    <t>ROCA6409098M4</t>
  </si>
  <si>
    <t>ROSAS SANCHEZ VALERIA       *</t>
  </si>
  <si>
    <t>ROSV980411BD0</t>
  </si>
  <si>
    <t>WOO MA JORGE                *</t>
  </si>
  <si>
    <t>WOMJ591123RZ5</t>
  </si>
  <si>
    <t>TORRES AYALA MARTHA ELENA</t>
  </si>
  <si>
    <t>TOAM680216R88</t>
  </si>
  <si>
    <t>CARREON AREVALO ALMA LETICIA</t>
  </si>
  <si>
    <t>CAAA6209012G8</t>
  </si>
  <si>
    <t>ANGULO OCHOA LIZETH GUADALUP*</t>
  </si>
  <si>
    <t>AUOL781118P28</t>
  </si>
  <si>
    <t>BELTRAN HERRERA GABRIELA    *</t>
  </si>
  <si>
    <t>BEHG720812VC6</t>
  </si>
  <si>
    <t>REYNA MENDEZ ANAYANCEE      *</t>
  </si>
  <si>
    <t>REMA840914H90</t>
  </si>
  <si>
    <t>RUBIO DUARTE CLAUDIA ALEJAND*</t>
  </si>
  <si>
    <t>RUDC9604249B5</t>
  </si>
  <si>
    <t>VELEZ MARQUEZ JOSE MEDARDO  *</t>
  </si>
  <si>
    <t>VEMM690301HD5</t>
  </si>
  <si>
    <t>ARAMBULA DIAZ OLIVIA</t>
  </si>
  <si>
    <t>AADO6511263BA</t>
  </si>
  <si>
    <t>MEJIA GUZMAN AURORA</t>
  </si>
  <si>
    <t>MEGA640429DD6</t>
  </si>
  <si>
    <t>TÉCNICO DE CONTABILIDAD MINIMO</t>
  </si>
  <si>
    <t>ARELLANO CERVANTES CRISTINA</t>
  </si>
  <si>
    <t>AECC710128LF8</t>
  </si>
  <si>
    <t>LOZA SANDOVAL JORGE RAFAEL</t>
  </si>
  <si>
    <t>LOSJ750218PQ9</t>
  </si>
  <si>
    <t>ESPEJO SERVIN LAURA PATRICIA</t>
  </si>
  <si>
    <t>EESL720901KT8</t>
  </si>
  <si>
    <t>MADUENO CASTANEDA FRANCISCA</t>
  </si>
  <si>
    <t>MACF7309284W8</t>
  </si>
  <si>
    <t>LEON CASTRO MARIA ELENA</t>
  </si>
  <si>
    <t>LECE6206125I8</t>
  </si>
  <si>
    <t>RAMIREZ BARAJAS PABLO       *</t>
  </si>
  <si>
    <t>RABP6706273A0</t>
  </si>
  <si>
    <t>GOMEZ FRAGOZO LUZ DIVINA    *</t>
  </si>
  <si>
    <t>GOFL9003218S0</t>
  </si>
  <si>
    <t>GONZALEZ ALVARADO JOSE CARLO*</t>
  </si>
  <si>
    <t>GOAC941016NQ2</t>
  </si>
  <si>
    <t>ZEPEDA AGUILAR VIRGILIO ALEX</t>
  </si>
  <si>
    <t>ZEAV961205MC7</t>
  </si>
  <si>
    <t>MALDONADO LEON MELISSA</t>
  </si>
  <si>
    <t>MALM940131UR0</t>
  </si>
  <si>
    <t>PALMA PEREZ PALMIRA         *</t>
  </si>
  <si>
    <t>PAPP9503178A1</t>
  </si>
  <si>
    <t>LOPEZ CABRERA MARTHA JANET  *</t>
  </si>
  <si>
    <t>LOCM871012UT6</t>
  </si>
  <si>
    <t>GUERRERO LOPEZ IVAAN ADAIR  *</t>
  </si>
  <si>
    <t>GULI7809305G9</t>
  </si>
  <si>
    <t>ALVARADO GIL SAMANIEGO SAMUE*</t>
  </si>
  <si>
    <t>AAGS780829PX6</t>
  </si>
  <si>
    <t>SAN VICENTE RANGEL ALICIA YO*</t>
  </si>
  <si>
    <t>SARA811017D46</t>
  </si>
  <si>
    <t>VIVANCO URIBE ANGEL         *</t>
  </si>
  <si>
    <t>VIUA551211V99</t>
  </si>
  <si>
    <t>VALDIVIA CANDELARIO SALMA YE*</t>
  </si>
  <si>
    <t>VACS990618MA6</t>
  </si>
  <si>
    <t>ALAPIZCO DUARTE DIANA LORENA*</t>
  </si>
  <si>
    <t>AADD811228E17</t>
  </si>
  <si>
    <t>SANSON FELIX SOFIA</t>
  </si>
  <si>
    <t>SAFS630918QLA</t>
  </si>
  <si>
    <t>RUVALCABA GONZALEZ ALMA L</t>
  </si>
  <si>
    <t>RUGA671203LJ0</t>
  </si>
  <si>
    <t>BAEZ GONZALEZ BRIANDA YAMILI</t>
  </si>
  <si>
    <t>BAGB891111UJ1</t>
  </si>
  <si>
    <t>DELGADO FLORES JOSE DE JESUS*</t>
  </si>
  <si>
    <t>DEFJ000114JH4</t>
  </si>
  <si>
    <t>SALDANA NUNEZ JOSE GUILLERMO*</t>
  </si>
  <si>
    <t>SANG7206031V7</t>
  </si>
  <si>
    <t>VELASCO SALDANA LUIS MIGUEL</t>
  </si>
  <si>
    <t>VESL790820B38</t>
  </si>
  <si>
    <t>MEDINA SANCHEZ JESUS ADRIAN</t>
  </si>
  <si>
    <t>MESJ811203ND8</t>
  </si>
  <si>
    <t>DELGADO HERNANDEZ CLAUDIA KOR</t>
  </si>
  <si>
    <t>DEHC851203RM9</t>
  </si>
  <si>
    <t>IBARRA COTA DANA LUISA</t>
  </si>
  <si>
    <t>IACD751017U57</t>
  </si>
  <si>
    <t>NAKAY CERVANTES MICHELLE</t>
  </si>
  <si>
    <t>NACM870504I53</t>
  </si>
  <si>
    <t>HERNANDEZ REA LIZETH</t>
  </si>
  <si>
    <t>HERL881128SYA</t>
  </si>
  <si>
    <t>PINA LOPEZ BLANCA ANGELICA  *</t>
  </si>
  <si>
    <t>PILB790608HS3</t>
  </si>
  <si>
    <t>CARDONA PICON RENE IBRAHAM  *</t>
  </si>
  <si>
    <t>CAPR950422TU9</t>
  </si>
  <si>
    <t>PALM QUINTERO CLAUDIA ALEJAND</t>
  </si>
  <si>
    <t>PAQC840226IG0</t>
  </si>
  <si>
    <t>MONTEVERDE MUNOZ GLORIA VANE*</t>
  </si>
  <si>
    <t>MOMG950917FIA</t>
  </si>
  <si>
    <t>IBARRA LOPEZ LAURA ISABEL</t>
  </si>
  <si>
    <t>IALL660308123</t>
  </si>
  <si>
    <t>SANCHEZ BARRON DANIEL ERNESTO</t>
  </si>
  <si>
    <t>SABD690518RI6</t>
  </si>
  <si>
    <t>ANGULO SOBERANEZ LUIS ENRIQUE</t>
  </si>
  <si>
    <t>AUSL771123ET0</t>
  </si>
  <si>
    <t>BALDERRAMA CHAVEZ GRICELDA</t>
  </si>
  <si>
    <t>BACG770811TC2</t>
  </si>
  <si>
    <t>LOPEZ VALDEZ ALMA ROSALIA</t>
  </si>
  <si>
    <t>LOVA830725T12</t>
  </si>
  <si>
    <t>BALDERRAMA CHAVEZ CINTHIA DEN</t>
  </si>
  <si>
    <t>BACC841112VA9</t>
  </si>
  <si>
    <t>GONZALEZ RUELAS DAMARIS</t>
  </si>
  <si>
    <t>GORD71042194A</t>
  </si>
  <si>
    <t>CABRERA RIOS KENYA PATRICIA *</t>
  </si>
  <si>
    <t>CARK751203GT8</t>
  </si>
  <si>
    <t>MONTEJANO REYES ELENA</t>
  </si>
  <si>
    <t>MORE721130DLA</t>
  </si>
  <si>
    <t>AGUAYO MARTINEZ ALEJANDRA</t>
  </si>
  <si>
    <t>AUMA9306117X6</t>
  </si>
  <si>
    <t>GALLEGOS ZAZUETA GABRIELA</t>
  </si>
  <si>
    <t>GAZG8005214P3</t>
  </si>
  <si>
    <t>PENUELAS MEDINA HUGO VICTOR</t>
  </si>
  <si>
    <t>PEMH930819BV1</t>
  </si>
  <si>
    <t>AHUMADA CESAR JAVIER</t>
  </si>
  <si>
    <t>AUCE760830IR9</t>
  </si>
  <si>
    <t>REFUGIO GUERRERO MIRENKA</t>
  </si>
  <si>
    <t>REGM7401308C8</t>
  </si>
  <si>
    <t>VILLICANA GAMBOA LAURA CECIL*</t>
  </si>
  <si>
    <t>VIGL890711CC3</t>
  </si>
  <si>
    <t>VERDUZCO IMPERIAL JESUS GUAD*</t>
  </si>
  <si>
    <t>VEIJ870122MM9</t>
  </si>
  <si>
    <t>ESTRADA OLIVAS ESMERALDA    *</t>
  </si>
  <si>
    <t>EAOE731113DZ1</t>
  </si>
  <si>
    <t>TORRES BARBA JUAN PABLO     *</t>
  </si>
  <si>
    <t>TOBJ7511093D0</t>
  </si>
  <si>
    <t>CASTELO CUENCA LUIS GIOVANNY*</t>
  </si>
  <si>
    <t>CACL931011DU7</t>
  </si>
  <si>
    <t>COTA MONTES MARCO ANTONIO   *</t>
  </si>
  <si>
    <t>COMM940402144</t>
  </si>
  <si>
    <t>CHOFER DE AUTOBUS A MÁXIMO II</t>
  </si>
  <si>
    <t>CANEZ REYES FERNANDO</t>
  </si>
  <si>
    <t>CARF610908EL2</t>
  </si>
  <si>
    <t>VISCARRA ALVAREZ FERNANDO</t>
  </si>
  <si>
    <t>VIAF661003H70</t>
  </si>
  <si>
    <t>GONZALEZ GONZALEZ ROSA MARIA</t>
  </si>
  <si>
    <t>GOGR630814KR5</t>
  </si>
  <si>
    <t>ANALISTA SISTEMAS MAXIMO</t>
  </si>
  <si>
    <t>RODRIGUEZ LOPEZ JOSE IGNACIO</t>
  </si>
  <si>
    <t>ROLI740906JV6</t>
  </si>
  <si>
    <t>ZEPEDA PATINO RAUL</t>
  </si>
  <si>
    <t>ZEPR651019UJA</t>
  </si>
  <si>
    <t>SOTO CRUZ ENRIQUE</t>
  </si>
  <si>
    <t>SOCE790404RY9</t>
  </si>
  <si>
    <t>CURIEL URRUTIA LUIS ANTONIO</t>
  </si>
  <si>
    <t>CUUL610825D90</t>
  </si>
  <si>
    <t>MEZA LOPEZ MARGARITA</t>
  </si>
  <si>
    <t>MELM680227P55</t>
  </si>
  <si>
    <t>NUNEZ LEPE CINTHIA LIZBETH</t>
  </si>
  <si>
    <t>NULC750926LC9</t>
  </si>
  <si>
    <t>ROSAS DELGADO JUDITH ISABEL</t>
  </si>
  <si>
    <t>RODJ800626PA6</t>
  </si>
  <si>
    <t>ZEPEDA GONZALEZ VIRGILIO ANDR</t>
  </si>
  <si>
    <t>ZEGV7711307B9</t>
  </si>
  <si>
    <t>RASCON CONTRERAS MONICA</t>
  </si>
  <si>
    <t>RACM750220PUA</t>
  </si>
  <si>
    <t>GOMEZ ARREOLA LAURA ELENA</t>
  </si>
  <si>
    <t>GOAL6305282J1</t>
  </si>
  <si>
    <t>RUIZ VIRAMONTES ALAN</t>
  </si>
  <si>
    <t>RUVA870324UG0</t>
  </si>
  <si>
    <t>GUTIERREZ DIAZ JOSE JUAN</t>
  </si>
  <si>
    <t>GUDJ740803921</t>
  </si>
  <si>
    <t>COVARRUBIAS GAXIOLA EBERARDO</t>
  </si>
  <si>
    <t>COGX871202VB9</t>
  </si>
  <si>
    <t>QUINONES GONZALEZ ANA</t>
  </si>
  <si>
    <t>QUGA910710637</t>
  </si>
  <si>
    <t>SANDEZ RAMIREZ MARTIN</t>
  </si>
  <si>
    <t>SARM8009184X8</t>
  </si>
  <si>
    <t>CANEZ INZUNZA IVAN</t>
  </si>
  <si>
    <t>CAII910404P75</t>
  </si>
  <si>
    <t>CHAPARRO PEREZ CESAR RICARDO</t>
  </si>
  <si>
    <t>CAPC800702484</t>
  </si>
  <si>
    <t>FLORES OLACHEA NEHEMIAS OTONI</t>
  </si>
  <si>
    <t>FOON900918Q87</t>
  </si>
  <si>
    <t>ESCALANTE CASTRO ADAN       *</t>
  </si>
  <si>
    <t>EACA750905B8A</t>
  </si>
  <si>
    <t>ROMO GARCIA KAREN GUADALUPE</t>
  </si>
  <si>
    <t>ROGK911227541</t>
  </si>
  <si>
    <t>SUASTEGUI RIOS LETICIA      *</t>
  </si>
  <si>
    <t>SURL801118JR5</t>
  </si>
  <si>
    <t>ALMACENISTA MÍNIMO</t>
  </si>
  <si>
    <t>GONZALEZ RIVERA CARLOS ALBER</t>
  </si>
  <si>
    <t>GORC940404RS1</t>
  </si>
  <si>
    <t>GARCIA FIERRO LUIS ALBERTO</t>
  </si>
  <si>
    <t>GAFL820409K37</t>
  </si>
  <si>
    <t>GUILLEN PERAL NORA ALEXANDRA*</t>
  </si>
  <si>
    <t>GUPN930824IK6</t>
  </si>
  <si>
    <t>LOPEZ GUTIERREZ JOSE MAXIMIL*</t>
  </si>
  <si>
    <t>LOGM920331GE9</t>
  </si>
  <si>
    <t>RIVERA MARTINEZ FERNANDA NAL*</t>
  </si>
  <si>
    <t>RIMF840906SU6</t>
  </si>
  <si>
    <t>BAEZ CUADRAS JUAN CARLOS    *</t>
  </si>
  <si>
    <t>BACJ8908123P7</t>
  </si>
  <si>
    <t>LOPEZ URZUA FRANCISCO JAVIER*</t>
  </si>
  <si>
    <t>LOUF880831G21</t>
  </si>
  <si>
    <t>LOPEZ CORRAL VALENTIN       *</t>
  </si>
  <si>
    <t>LOCV951123V50</t>
  </si>
  <si>
    <t>RUIZ DE ANDA JUAN CARLOS    *</t>
  </si>
  <si>
    <t>RUAJ590328FZ1</t>
  </si>
  <si>
    <t>SERNA URBINA ALBERTO</t>
  </si>
  <si>
    <t>SEUA6810079L2</t>
  </si>
  <si>
    <t>GUERRA ELIZONDO JOSE DE J.</t>
  </si>
  <si>
    <t>GUEJ630528UT5</t>
  </si>
  <si>
    <t>VILLALOBOS GUERRERO MARTHA L</t>
  </si>
  <si>
    <t>VIGM660413650</t>
  </si>
  <si>
    <t>SAVEEDRA RAMIREZ ISIDRO</t>
  </si>
  <si>
    <t>SARI700425F91</t>
  </si>
  <si>
    <t>ATILANO SILVA JAIME ERNESTO</t>
  </si>
  <si>
    <t>AISJ6503131N1</t>
  </si>
  <si>
    <t>MORAN OCHOA JUAN MANUEL</t>
  </si>
  <si>
    <t>MOOJ6609303M1</t>
  </si>
  <si>
    <t>REYES RODRIGUEZ ENRIQUE</t>
  </si>
  <si>
    <t>RERE760911JN8</t>
  </si>
  <si>
    <t>PEREZ PULIDO IVAN FERNANDO</t>
  </si>
  <si>
    <t>PEPI680111UL3</t>
  </si>
  <si>
    <t>LUNA CHAVEZ ELBA MARCELA</t>
  </si>
  <si>
    <t>LUCE771107U90</t>
  </si>
  <si>
    <t>VALENZUELA GOMEZ DINAEL</t>
  </si>
  <si>
    <t>VAGD7310013T3</t>
  </si>
  <si>
    <t>ANDRADE LACARRA ERNESTO</t>
  </si>
  <si>
    <t>AALE761010DH8</t>
  </si>
  <si>
    <t>LEYVA GARCIA EPITACIO</t>
  </si>
  <si>
    <t>LEGE801206KS0</t>
  </si>
  <si>
    <t>CASTRO ULLOA ALBERTO JORGE</t>
  </si>
  <si>
    <t>CAUA771006SN1</t>
  </si>
  <si>
    <t>OLIVAS OLIVAS JORGE IGNACIO</t>
  </si>
  <si>
    <t>OIOJ820717IM9</t>
  </si>
  <si>
    <t>MADERA DURAN JORGE MARIO</t>
  </si>
  <si>
    <t>MADJ830131LR0</t>
  </si>
  <si>
    <t>OF MANTO ELECTROME MÁXIMO I</t>
  </si>
  <si>
    <t>PERAZA REYES MARTIN ALBERTO</t>
  </si>
  <si>
    <t>PERM7305114F8</t>
  </si>
  <si>
    <t>CRUZ QUIROZ JOSE ROBERTO</t>
  </si>
  <si>
    <t>CUQR850101LZ2</t>
  </si>
  <si>
    <t>CAMACHO DIAZ HECTOR MANUEL</t>
  </si>
  <si>
    <t>CADH800202JT5</t>
  </si>
  <si>
    <t>HERNANDEZ LOMELI EFREN ENRIQ*</t>
  </si>
  <si>
    <t>HELE561009NK7</t>
  </si>
  <si>
    <t>DELGADILLO ALCALA ROBERTO</t>
  </si>
  <si>
    <t>DEAR760907HLA</t>
  </si>
  <si>
    <t>VARGAS VALADEZ MOISES ELISEO</t>
  </si>
  <si>
    <t>VAVM871125CB5</t>
  </si>
  <si>
    <t>CORIA SANCHEZ MIRNA ILIANA  *</t>
  </si>
  <si>
    <t>COSM7312248Q5</t>
  </si>
  <si>
    <t>ARELLANO GASTON             *</t>
  </si>
  <si>
    <t>AEGA5711055S0</t>
  </si>
  <si>
    <t>REYES RODRIGUEZ CESAR DANIEL</t>
  </si>
  <si>
    <t>RERC8207099SA</t>
  </si>
  <si>
    <t>LERMA OJEDA SANTIAGO ERNESTO</t>
  </si>
  <si>
    <t>LEOS8306245P1</t>
  </si>
  <si>
    <t>ANGULO RUBIO GUSTAVO ADOLFO</t>
  </si>
  <si>
    <t>AURG921114IV2</t>
  </si>
  <si>
    <t>MONTEVERDE MUNOZ JOSE MIGUEL*</t>
  </si>
  <si>
    <t>MOMM860918138</t>
  </si>
  <si>
    <t>SOTELO BELTRAN ALFONSO</t>
  </si>
  <si>
    <t>SOBA811213CB6</t>
  </si>
  <si>
    <t>FELIX ORTIZ JOSEFINA</t>
  </si>
  <si>
    <t>FEOJ780125727</t>
  </si>
  <si>
    <t>ARMENTA ALANIZ MARIO ISMAEL</t>
  </si>
  <si>
    <t>AEAM830923C27</t>
  </si>
  <si>
    <t>ALATORRE LOPEZ DEYNY        *</t>
  </si>
  <si>
    <t>AALD8809065G8</t>
  </si>
  <si>
    <t>QUINTANAR LOPEZ ANA ALEJANDR*</t>
  </si>
  <si>
    <t>QULA920724F1A</t>
  </si>
  <si>
    <t>JIMENEZ NAVARRETE MARIA GUAD*</t>
  </si>
  <si>
    <t>JING910811CGA</t>
  </si>
  <si>
    <t>ORTIZ ARREDONDO JIMI ALEX   *</t>
  </si>
  <si>
    <t>OIAJ800823TH4</t>
  </si>
  <si>
    <t>MUNOZ LEON ESSMER ALFONSO</t>
  </si>
  <si>
    <t>MULE9212225WA</t>
  </si>
  <si>
    <t>HERNANDEZ PLASCENCIA YAHIR R*</t>
  </si>
  <si>
    <t>HEPY930917GM0</t>
  </si>
  <si>
    <t>RUIZ LOPEZ DIANA JUDITH     *</t>
  </si>
  <si>
    <t>RULD891108DL8</t>
  </si>
  <si>
    <t>SOLORIO FRANCO LUIS ROBERTO *</t>
  </si>
  <si>
    <t>SOFL831005AN3</t>
  </si>
  <si>
    <t>CALVILLO RODRIGUEZ DANIEL AN*</t>
  </si>
  <si>
    <t>CARD970725J77</t>
  </si>
  <si>
    <t>BARBA MARTINEZ KARLA MARIA</t>
  </si>
  <si>
    <t>BAMK840208SUA</t>
  </si>
  <si>
    <t>MARTINEZ LOPEZ MARGARITA    *</t>
  </si>
  <si>
    <t>MALM850731T37</t>
  </si>
  <si>
    <t>GAXIOLA ANGULO LIZHA ANAIS  *</t>
  </si>
  <si>
    <t>GAAL840706BH6</t>
  </si>
  <si>
    <t>TORRES URENA VICTOR SALVADOR*</t>
  </si>
  <si>
    <t>TOUV940730VB0</t>
  </si>
  <si>
    <t>BURGUENO MONTIEL ALEJANDRO  *</t>
  </si>
  <si>
    <t>BUMA770704426</t>
  </si>
  <si>
    <t>CAMACHO BELTRAN JESUS HERIBE*</t>
  </si>
  <si>
    <t>CABJ740621LM8</t>
  </si>
  <si>
    <t>MORENO NERI HECTOR          *</t>
  </si>
  <si>
    <t>MONH651004EF1</t>
  </si>
  <si>
    <t>ZAPIEN GUZMAN GUILLERMO EDUA*</t>
  </si>
  <si>
    <t>ZAGG890210UY6</t>
  </si>
  <si>
    <t>LOPEZ LOPEZ ROBERTO</t>
  </si>
  <si>
    <t>LOLR670107926</t>
  </si>
  <si>
    <t>RIVERA CASTANEDA ARMIDA</t>
  </si>
  <si>
    <t>RICA6008288BA</t>
  </si>
  <si>
    <t>RIVERA CASTANEDA DORA A.</t>
  </si>
  <si>
    <t>RICD640219351</t>
  </si>
  <si>
    <t>VALLE NOLASCO HARCHA MARCELA</t>
  </si>
  <si>
    <t>VANH670116CJA</t>
  </si>
  <si>
    <t>RUIZ RAMIREZ JUAN PABLO</t>
  </si>
  <si>
    <t>RURJ711209CD8</t>
  </si>
  <si>
    <t>SANCHEZ ESTRADA LETICIA</t>
  </si>
  <si>
    <t>SAEL7405158Z4</t>
  </si>
  <si>
    <t>TÉCNICO REPROD MAXIMO</t>
  </si>
  <si>
    <t>JIMENEZ LUVIANO MARIA ELENA</t>
  </si>
  <si>
    <t>JILE7511128N1</t>
  </si>
  <si>
    <t>QUINONEZ JOSE LUIS</t>
  </si>
  <si>
    <t>QULU820401KI9</t>
  </si>
  <si>
    <t>MECANÓGRAFA MINIMO</t>
  </si>
  <si>
    <t>BRECEDA MEZA EVELIN</t>
  </si>
  <si>
    <t>BEME860904SGA</t>
  </si>
  <si>
    <t>GAMBOA GARCIA ALEJANDRO     *</t>
  </si>
  <si>
    <t>GAGA720514RV9</t>
  </si>
  <si>
    <t>ELIZALDE GAXIOLA REY GASPAR *</t>
  </si>
  <si>
    <t>EIGR930923II8</t>
  </si>
  <si>
    <t>AYUDANTE DE CONTABILIDAD MINIMO</t>
  </si>
  <si>
    <t>CAMACHO LEMUS GERARDO ERNEST*</t>
  </si>
  <si>
    <t>CALG931116GJ2</t>
  </si>
  <si>
    <t>GALLARDO AMADOR MARIA ICELA</t>
  </si>
  <si>
    <t>GAAI640427E14</t>
  </si>
  <si>
    <t>QUINTERO BELTRAN GUADALUPE C</t>
  </si>
  <si>
    <t>QUBG610724C23</t>
  </si>
  <si>
    <t>RENDON RAMIREZ MARIA DE JESUS</t>
  </si>
  <si>
    <t>RERJ641027P12</t>
  </si>
  <si>
    <t>HERNANDEZ SANDOVAL MARIA MAC*</t>
  </si>
  <si>
    <t>HESM800114112</t>
  </si>
  <si>
    <t>JIMENEZ COTA MARIA DE ATOCHA*</t>
  </si>
  <si>
    <t>JICA790815NM7</t>
  </si>
  <si>
    <t>TOZCANO JIMENEZ CARMEN ALEJAN</t>
  </si>
  <si>
    <t>TOJC760619UJ4</t>
  </si>
  <si>
    <t>OF ADMINISTRATIVO A MINIMO</t>
  </si>
  <si>
    <t>PALOMARES QUINONEZ GREISY SO*</t>
  </si>
  <si>
    <t>PAQG870918646</t>
  </si>
  <si>
    <t>BLANCO LEON CHRISTIAN</t>
  </si>
  <si>
    <t>BALC9012296P6</t>
  </si>
  <si>
    <t>RIVAS ARIZAGA ESTHER ADRIANA*</t>
  </si>
  <si>
    <t>RIAE900707PVA</t>
  </si>
  <si>
    <t>IBARRA PAYAN SANDRA LUZ     *</t>
  </si>
  <si>
    <t>IAPS710120IU0</t>
  </si>
  <si>
    <t>GOMEZ MUNOZ OLGA MONICA     *</t>
  </si>
  <si>
    <t>GOMO860618383</t>
  </si>
  <si>
    <t>ZAMORA MARCELA</t>
  </si>
  <si>
    <t>ZAMA6409116T9</t>
  </si>
  <si>
    <t>CHAVEZ ORTEGA MARISOL</t>
  </si>
  <si>
    <t>CAOM890819RP4</t>
  </si>
  <si>
    <t>VILLEGAS AGUILAR JOSE CARLOS</t>
  </si>
  <si>
    <t>VIAC7912276KA</t>
  </si>
  <si>
    <t>JAUREGUI COTA MARIA DEL SOCO*</t>
  </si>
  <si>
    <t>JACS670628UJ3</t>
  </si>
  <si>
    <t>VARGAS RODRIGUEZ ARACELI    *</t>
  </si>
  <si>
    <t>VARA780227C33</t>
  </si>
  <si>
    <t>AUDITOR A MAXIMO</t>
  </si>
  <si>
    <t>AGUILAR FLORES LUIS OMAR*</t>
  </si>
  <si>
    <t>AUFL8209175I8</t>
  </si>
  <si>
    <t>CONTRALOR INTERNO</t>
  </si>
  <si>
    <t>MACIAS MIRANDA MARIA OBDULIA*</t>
  </si>
  <si>
    <t>MAMX650905JAA</t>
  </si>
  <si>
    <t>AUDITOR  MINIMO</t>
  </si>
  <si>
    <t>GALVAN NAJAR DENISSE IVETH  *</t>
  </si>
  <si>
    <t>GAND801228LQ7</t>
  </si>
  <si>
    <t>DE LA TORRE MARTINEZ IRMA L.</t>
  </si>
  <si>
    <t>TOMI580719IJ1</t>
  </si>
  <si>
    <t>ALEGRIA HERNANDEZ J. EMILIO</t>
  </si>
  <si>
    <t>AEHE660808SN6</t>
  </si>
  <si>
    <t>AVILA IBARRA FELIPE DE JESUS</t>
  </si>
  <si>
    <t>AIIF630205T91</t>
  </si>
  <si>
    <t>QUINTERO LOPEZ IGNACIO</t>
  </si>
  <si>
    <t>QULI680804NNA</t>
  </si>
  <si>
    <t>DE LA TORRE MARTINEZ HECTOR</t>
  </si>
  <si>
    <t>TOMH660930NL2</t>
  </si>
  <si>
    <t>DUENAS RETAMOZA DANIEL</t>
  </si>
  <si>
    <t>DURD720915AG0</t>
  </si>
  <si>
    <t>PONCE MORENO GUILLERMO</t>
  </si>
  <si>
    <t>POMG711231C97</t>
  </si>
  <si>
    <t>SOLORIO CARRILLO GLORIA ANGE</t>
  </si>
  <si>
    <t>SOCG750327KZ5</t>
  </si>
  <si>
    <t>REYES EDGAR</t>
  </si>
  <si>
    <t>REED770424UX9</t>
  </si>
  <si>
    <t>TAPIA GARCIA LAURA ELENA</t>
  </si>
  <si>
    <t>TAGL7608231C7</t>
  </si>
  <si>
    <t>MACIAS MARIN LETICIA ISABEL</t>
  </si>
  <si>
    <t>MAML810914GX4</t>
  </si>
  <si>
    <t>CHEE VAZQUEZ CARLOS MANUEL  *</t>
  </si>
  <si>
    <t>CEVC820215GL1</t>
  </si>
  <si>
    <t>ALZUA TORRES LUZ MARIA      *</t>
  </si>
  <si>
    <t>AUTL6505295N3</t>
  </si>
  <si>
    <t>FRITZ VOGT GUNNAR          *</t>
  </si>
  <si>
    <t>FIVG660711NS7</t>
  </si>
  <si>
    <t>AYALA BELTRAN JOSE ALBERTO</t>
  </si>
  <si>
    <t>AABA880110DG4</t>
  </si>
  <si>
    <t>ANALISTA PROGRAMADOR MINIMO</t>
  </si>
  <si>
    <t>LOPEZ AYALA VICTOR          *</t>
  </si>
  <si>
    <t>LOAV8209116EA</t>
  </si>
  <si>
    <t>CASTANEDA SOLORIO ERIK DAVID*</t>
  </si>
  <si>
    <t>CASE850915UW4</t>
  </si>
  <si>
    <t>MONROY ARIPEZ ANDRES ISAIAS *</t>
  </si>
  <si>
    <t>MOAA881113A68</t>
  </si>
  <si>
    <t>MADRIGAL AGUILAR ELVISA GRAC*</t>
  </si>
  <si>
    <t>MAAE780814RWA</t>
  </si>
  <si>
    <t>AVILA LOPEZ MARIA DEL CARMEN*</t>
  </si>
  <si>
    <t>AILC870814J30</t>
  </si>
  <si>
    <t>BELLOSO DE LA TORRE JHOVANN *</t>
  </si>
  <si>
    <t>BETJ8502075B3</t>
  </si>
  <si>
    <t>MORENO ALEMAN TERESA DE JESU*</t>
  </si>
  <si>
    <t>MOAT690403SE3</t>
  </si>
  <si>
    <t>CARDENAS SANZ CARLOS ALBERTO</t>
  </si>
  <si>
    <t>CASC7008043Y3</t>
  </si>
  <si>
    <t>SALAS LA FUENTE JOSE HECTOR</t>
  </si>
  <si>
    <t>SAFH620124AX2</t>
  </si>
  <si>
    <t>SANCHEZ RIOS ALICIA</t>
  </si>
  <si>
    <t>SARA6412272D9</t>
  </si>
  <si>
    <t>ACOSTA RAMOS APOLONIO</t>
  </si>
  <si>
    <t>AORA611122EY2</t>
  </si>
  <si>
    <t>ORTEGA MARTINEZ JUAN JAVIER</t>
  </si>
  <si>
    <t>OEMJ620131KD5</t>
  </si>
  <si>
    <t>RODRIGUEZ FELIPE DE LUIS</t>
  </si>
  <si>
    <t>ROFE650205L40</t>
  </si>
  <si>
    <t>VALENZUELA ARRIAGA PORFIRIO J</t>
  </si>
  <si>
    <t>VAAP680224AJ3</t>
  </si>
  <si>
    <t>HERNANDEZ VELAZQUEZ FRANCISCO</t>
  </si>
  <si>
    <t>HEVF650515EY3</t>
  </si>
  <si>
    <t>BALLESTEROS RIVERA CARMEN I.</t>
  </si>
  <si>
    <t>BARC710619H52</t>
  </si>
  <si>
    <t>FLORES CONTRERAS FRANCISCA</t>
  </si>
  <si>
    <t>FOCF700731I53</t>
  </si>
  <si>
    <t>ALVAREZ SALAS GRACIELA</t>
  </si>
  <si>
    <t>AASG720126166</t>
  </si>
  <si>
    <t>RAMIREZ CERVANTES GABRIELA</t>
  </si>
  <si>
    <t>RACG720728NL6</t>
  </si>
  <si>
    <t>RODRIGUEZ RODRIGUEZ RODOLFO A</t>
  </si>
  <si>
    <t>RORR690417JL6</t>
  </si>
  <si>
    <t>GOMEZ OREJEL MARIA ISABEL</t>
  </si>
  <si>
    <t>GOOI7404241E5</t>
  </si>
  <si>
    <t>MIRANDA ALEMAN MARIA FERNANDA</t>
  </si>
  <si>
    <t>MIAF750310R82</t>
  </si>
  <si>
    <t>VALLADAREZ MARTINEZ LORENZO</t>
  </si>
  <si>
    <t>VAML630810F45</t>
  </si>
  <si>
    <t>ISLAS SAMBRANO JUAN RAMON</t>
  </si>
  <si>
    <t>IASJ6612158J7</t>
  </si>
  <si>
    <t>MANRIQUEZ JUAREZ MA GUADALUPE</t>
  </si>
  <si>
    <t>MAJG761025N76</t>
  </si>
  <si>
    <t>SOTO AGUILERA MOISES</t>
  </si>
  <si>
    <t>SOAM720506H75</t>
  </si>
  <si>
    <t>MADUENA DIAZ RAMIRO</t>
  </si>
  <si>
    <t>MADR730723SQ1</t>
  </si>
  <si>
    <t>CONTRERAS ESTRADA LORENA</t>
  </si>
  <si>
    <t>COEL760715UQA</t>
  </si>
  <si>
    <t>GUTIERREZ ROMERO GONZALO</t>
  </si>
  <si>
    <t>GURG780208PG2</t>
  </si>
  <si>
    <t>HERRERA DE LA TORRE CARLOS AL</t>
  </si>
  <si>
    <t>HETC670901KN9</t>
  </si>
  <si>
    <t>CONTRERAS ESTRADA IVONN</t>
  </si>
  <si>
    <t>COEI810310726</t>
  </si>
  <si>
    <t>OLACHEA ARREGUIN IVAN</t>
  </si>
  <si>
    <t>OAAI810905JI8</t>
  </si>
  <si>
    <t>REYES ELIZONDO FRANCISCO ARMA</t>
  </si>
  <si>
    <t>REEF8506082V3</t>
  </si>
  <si>
    <t>ALMANZA CASTANEDA LUIS MANUEL</t>
  </si>
  <si>
    <t>AACL620621ER4</t>
  </si>
  <si>
    <t>CORTEZ BERBER DANIELA IBETH</t>
  </si>
  <si>
    <t>COBD850128C50</t>
  </si>
  <si>
    <t>RODRIGUEZ TAPIA SILVESTRE</t>
  </si>
  <si>
    <t>ROTS8611251T8</t>
  </si>
  <si>
    <t>FIGUEROA CORDOVA ARTURO ADRIA</t>
  </si>
  <si>
    <t>FICA871220NV2</t>
  </si>
  <si>
    <t>CERVANTES GARCIA DAVID</t>
  </si>
  <si>
    <t>CEGD810131C34</t>
  </si>
  <si>
    <t>MACLIS MARQUEZ VALERIA GUADAL</t>
  </si>
  <si>
    <t>MAMV9110149X8</t>
  </si>
  <si>
    <t>ACOSTA REYES PAOLA JANETH</t>
  </si>
  <si>
    <t>AORP880830EM4</t>
  </si>
  <si>
    <t>GUZMAN ALMANZA YARELI</t>
  </si>
  <si>
    <t>GUAY921014MXA</t>
  </si>
  <si>
    <t>RAMIREZ SOTO CARLOS ALBERTO</t>
  </si>
  <si>
    <t>RASC870216SV0</t>
  </si>
  <si>
    <t>ANDRADE PRECIADO JAHIRO SAMAR</t>
  </si>
  <si>
    <t>AAPJ9403275U7</t>
  </si>
  <si>
    <t>CAZARES DE LA TORRE LLEXICA E</t>
  </si>
  <si>
    <t>CATL9107228XA</t>
  </si>
  <si>
    <t>ROMO RODRIGUEZ LIZBETH</t>
  </si>
  <si>
    <t>RORL9210254YA</t>
  </si>
  <si>
    <t>ESPINOZA VERDUGO MITZY VANESS</t>
  </si>
  <si>
    <t>EIVM9402125U3</t>
  </si>
  <si>
    <t>LIRA ORTIZ JOSE JUAN</t>
  </si>
  <si>
    <t>LIOJ700902GN4</t>
  </si>
  <si>
    <t>VILLARREAL ALEMAN FCO JAVIER</t>
  </si>
  <si>
    <t>VIAF7011285P1</t>
  </si>
  <si>
    <t>LIRA ORTIZ ARMANDO</t>
  </si>
  <si>
    <t>LIOA721023LN8</t>
  </si>
  <si>
    <t>VILLARREAL ALEMAN ARTURO</t>
  </si>
  <si>
    <t>VIAA6912093Q3</t>
  </si>
  <si>
    <t>LUNA VELARDE JOSE GUADALUPE</t>
  </si>
  <si>
    <t>LUVG691212IM6</t>
  </si>
  <si>
    <t>GONZALEZ ROBLES CARMEN LINA</t>
  </si>
  <si>
    <t>GORC730507ND1</t>
  </si>
  <si>
    <t>BARRIGA PULIDO VICENTE</t>
  </si>
  <si>
    <t>BAPV711020RH3</t>
  </si>
  <si>
    <t>GARCIA URIBE CARMEN LETICIA</t>
  </si>
  <si>
    <t>GAUC790413TXA</t>
  </si>
  <si>
    <t>BUENROSTRO LEPE MATIAS</t>
  </si>
  <si>
    <t>BULM850915L28</t>
  </si>
  <si>
    <t>RAMOS GERMAN JESUS</t>
  </si>
  <si>
    <t>RAGJ830911Q93</t>
  </si>
  <si>
    <t>SARABIA REYES FABIAN ALONSO</t>
  </si>
  <si>
    <t>SARF830121MQ8</t>
  </si>
  <si>
    <t>GONZALEZ LIRA MARIA LUISA</t>
  </si>
  <si>
    <t>GOLL830919FYA</t>
  </si>
  <si>
    <t>MORA FELIX JUAN JOSE</t>
  </si>
  <si>
    <t>MOFJ910624TB6</t>
  </si>
  <si>
    <t>RODRIGUEZ SANDOVAL JAZMIN</t>
  </si>
  <si>
    <t>ROSJ831129RU0</t>
  </si>
  <si>
    <t>FLORES VELAZQUEZ FERNANDO</t>
  </si>
  <si>
    <t>FOVF8402263G0</t>
  </si>
  <si>
    <t>LIRA OROZCO JESUS ADRIAN</t>
  </si>
  <si>
    <t>LIOJ9504298U1</t>
  </si>
  <si>
    <t>GALLARDO GONZALEZ ARACELI</t>
  </si>
  <si>
    <t>GAGA8312062U3</t>
  </si>
  <si>
    <t>RAMOS FLORES ALBINO         *</t>
  </si>
  <si>
    <t>RAFA7703016G6</t>
  </si>
  <si>
    <t>ARREOLA FLORES JOSE</t>
  </si>
  <si>
    <t>AEFJ770316847</t>
  </si>
  <si>
    <t>LOPEZ OJEDA MARIELA</t>
  </si>
  <si>
    <t>LOOM871227S96</t>
  </si>
  <si>
    <t>GONZALEZ VELES ELIZABETH</t>
  </si>
  <si>
    <t>GOVE930414H68</t>
  </si>
  <si>
    <t>LOZANO ROMAN JESUS IGNACIO  *</t>
  </si>
  <si>
    <t>LORJ910902CZ1</t>
  </si>
  <si>
    <t>MORGA LEYVA LIZBETH         *</t>
  </si>
  <si>
    <t>MOLL920621LF9</t>
  </si>
  <si>
    <t>MAYORAL VALADEZ AMERICA ADRI*</t>
  </si>
  <si>
    <t>MAVA851023G68</t>
  </si>
  <si>
    <t>VEGA MARQUEZ PATRICIA       *</t>
  </si>
  <si>
    <t>VEMP870710R32</t>
  </si>
  <si>
    <t>MORA GARCIA OZMAR ALONSO    *</t>
  </si>
  <si>
    <t>MOGO9401222U4</t>
  </si>
  <si>
    <t>VILLARREAL VENEGAS EMILY    *</t>
  </si>
  <si>
    <t>VIVE9912062G6</t>
  </si>
  <si>
    <t>JIMENEZ CEBREROS JACOB DANIE*</t>
  </si>
  <si>
    <t>JICJ880209AZ7</t>
  </si>
  <si>
    <t>RAMIREZ MELENDEZ CARLOS GUST*</t>
  </si>
  <si>
    <t>RAMC930420M99</t>
  </si>
  <si>
    <t>VILLAREAL VENEGAS IVAN ARTUR*</t>
  </si>
  <si>
    <t>VIVI970907AX4</t>
  </si>
  <si>
    <t>GUEVARA ORTEGA JORGE</t>
  </si>
  <si>
    <t>GUOJ770811IP4</t>
  </si>
  <si>
    <t>BUENROSTRO MEDINA MA.ESTELA</t>
  </si>
  <si>
    <t>BUME610109RC2</t>
  </si>
  <si>
    <t>DABLANTES LOPEZ GERMAN</t>
  </si>
  <si>
    <t>DALG651023D21</t>
  </si>
  <si>
    <t>ROSAS MATA ELIZABETH</t>
  </si>
  <si>
    <t>ROME630822351</t>
  </si>
  <si>
    <t>ZAVALA MOYA CARLOS ALBERTO</t>
  </si>
  <si>
    <t>ZAMC671021490</t>
  </si>
  <si>
    <t>LOPEZ NAVARRO RICARDO</t>
  </si>
  <si>
    <t>LONR710408611</t>
  </si>
  <si>
    <t>ARREDONDO GUZMAN SANDRA LUZ</t>
  </si>
  <si>
    <t>AEGS690823RZ6</t>
  </si>
  <si>
    <t>ESQUIVEL RAYA EDUARDO</t>
  </si>
  <si>
    <t>EURE700211S8A</t>
  </si>
  <si>
    <t>GAONA MEZA CARLA ISABEL</t>
  </si>
  <si>
    <t>GAMC730202219</t>
  </si>
  <si>
    <t>ARMENTA ARREDONDO PABLO CESAR</t>
  </si>
  <si>
    <t>AEAP710618CU3</t>
  </si>
  <si>
    <t>DUARTE PRADO JOSE MAURICIO</t>
  </si>
  <si>
    <t>DUPM680131A52</t>
  </si>
  <si>
    <t>CAMPOS CRUZ SILVIA</t>
  </si>
  <si>
    <t>CACS640220CW5</t>
  </si>
  <si>
    <t>MEZA VALENZUELA ANGELA</t>
  </si>
  <si>
    <t>MEVA650802E96</t>
  </si>
  <si>
    <t>AMBRIZ RAMOS JAVIER</t>
  </si>
  <si>
    <t>AIRJ691114CF8</t>
  </si>
  <si>
    <t>ZAVALA ROCHIN MIREYA</t>
  </si>
  <si>
    <t>ZARM721027PB2</t>
  </si>
  <si>
    <t>CITAL GONZALEZ CARINO</t>
  </si>
  <si>
    <t>CIGC770715SS2</t>
  </si>
  <si>
    <t>MEDINA CARDENAS AVECITA G</t>
  </si>
  <si>
    <t>MECA6210129Q1</t>
  </si>
  <si>
    <t>ROSAS RAMOS MARTHA PATRICIA</t>
  </si>
  <si>
    <t>RORM781009FE6</t>
  </si>
  <si>
    <t>VILLARREAL LOPEZ ALVARO</t>
  </si>
  <si>
    <t>VILA8111017AA</t>
  </si>
  <si>
    <t>GARCIA ANAYA SONIA MARICELA</t>
  </si>
  <si>
    <t>GAAS811221HX8</t>
  </si>
  <si>
    <t>BADILLA PEREZ JESUS ANTONIO</t>
  </si>
  <si>
    <t>BAPJ701112AL2</t>
  </si>
  <si>
    <t>MONTOYA BUENROSTRO ESTELA</t>
  </si>
  <si>
    <t>MOBE841006PQ8</t>
  </si>
  <si>
    <t>LUCERO MARQUEZ ELEAZAR</t>
  </si>
  <si>
    <t>LUME7805278C6</t>
  </si>
  <si>
    <t>SALAZAR MEDINA ALDO</t>
  </si>
  <si>
    <t>SAMA851119BG8</t>
  </si>
  <si>
    <t>FLORES GUZMAN JORGE ALBERTO</t>
  </si>
  <si>
    <t>FOGJ820225S27</t>
  </si>
  <si>
    <t>LOPEZ FONSECA LINETH</t>
  </si>
  <si>
    <t>LOFL881009F72</t>
  </si>
  <si>
    <t>RUIZ MEDINA GLORIA</t>
  </si>
  <si>
    <t>RUMG830419MH9</t>
  </si>
  <si>
    <t>CORRALES DUENEZ MARISOL</t>
  </si>
  <si>
    <t>CODM8211249I3</t>
  </si>
  <si>
    <t>ORDAZ IBARRA FERNANDO</t>
  </si>
  <si>
    <t>OAIF860116N30</t>
  </si>
  <si>
    <t>SAAVEDRA LOPEZ MARCO ANTONIO</t>
  </si>
  <si>
    <t>SALM880322GB9</t>
  </si>
  <si>
    <t>CABALLERO PINO MARCO ANTONIO</t>
  </si>
  <si>
    <t>CAPM890309DK8</t>
  </si>
  <si>
    <t>MORENO QUIRINO MELANY LEONOR</t>
  </si>
  <si>
    <t>MOQM900816R83</t>
  </si>
  <si>
    <t>IBARRA ORTIZ ALMA PAOLA</t>
  </si>
  <si>
    <t>IAOA841111SV6</t>
  </si>
  <si>
    <t>LUNA VELARDE J.GUADALUPE</t>
  </si>
  <si>
    <t>LUVJ651204330</t>
  </si>
  <si>
    <t>DIAZ MORALEZ CARMEN</t>
  </si>
  <si>
    <t>DIMC7607169I9</t>
  </si>
  <si>
    <t>CORTEZ RUIZ DANIEL</t>
  </si>
  <si>
    <t>CORD810828UU2</t>
  </si>
  <si>
    <t>ENCINAS MADRIGAL NORA HILDA</t>
  </si>
  <si>
    <t>EIMN670920TV1</t>
  </si>
  <si>
    <t>IMPRESOR ESPECIALIZA. A INTERMEDIO</t>
  </si>
  <si>
    <t>RUIZ ROMERO HERIBERTO</t>
  </si>
  <si>
    <t>RURH7310158Y3</t>
  </si>
  <si>
    <t>LOPEZ ALBA OCTAVIO ALBERTO</t>
  </si>
  <si>
    <t>LOAO720611TX6</t>
  </si>
  <si>
    <t>ARREDONDO MEDINA CARLOS</t>
  </si>
  <si>
    <t>AEMC821116R14</t>
  </si>
  <si>
    <t>MORGA LEYVA VIVIANA</t>
  </si>
  <si>
    <t>MOLV861130GW9</t>
  </si>
  <si>
    <t>CAPTURISTA A MAXIMO</t>
  </si>
  <si>
    <t>RUBIO NUNEZ JUAN JOSE</t>
  </si>
  <si>
    <t>RUNJ860622DB5</t>
  </si>
  <si>
    <t>CASILLAS ARMENTA CARLOS WILF</t>
  </si>
  <si>
    <t>CAAC8002233S3</t>
  </si>
  <si>
    <t>SAAVEDRA RAMIREZ ESMERALDA</t>
  </si>
  <si>
    <t>SARE7504163T7</t>
  </si>
  <si>
    <t>RIOS GARCIA MARICELA</t>
  </si>
  <si>
    <t>RIGM8803306M3</t>
  </si>
  <si>
    <t>ALVAREZ VALLE XAVIER</t>
  </si>
  <si>
    <t>AAVX9202089R0</t>
  </si>
  <si>
    <t>HIGUERA ALAMILLA JAHZEEL</t>
  </si>
  <si>
    <t>HIAJ930925M68</t>
  </si>
  <si>
    <t>VALENZUELA LEPE LUIS</t>
  </si>
  <si>
    <t>VALL891018D49</t>
  </si>
  <si>
    <t>ARREDONDO MEDINA JESUS ANTO *</t>
  </si>
  <si>
    <t>AEMJ900926TM1</t>
  </si>
  <si>
    <t>FLORES RAZON ROBERTO</t>
  </si>
  <si>
    <t>FORR940603C66</t>
  </si>
  <si>
    <t>VELARDE ARROYO RICARDO OMAR</t>
  </si>
  <si>
    <t>VEAR9812162N2</t>
  </si>
  <si>
    <t>QUINTANA GOMEZ EDGAR</t>
  </si>
  <si>
    <t>QUGE841014JA6</t>
  </si>
  <si>
    <t>NUNEZ LOPEZ JOSE ANTONIO    *</t>
  </si>
  <si>
    <t>NULA971128EB7</t>
  </si>
  <si>
    <t>MARTINEZ ROMO CLAUDIA</t>
  </si>
  <si>
    <t>MARC680502QD3</t>
  </si>
  <si>
    <t>CARRILLO MEDINA ERNESTO</t>
  </si>
  <si>
    <t>CAME620403367</t>
  </si>
  <si>
    <t>ORDUNO RODRIGUEZ ELSA MIRIAM</t>
  </si>
  <si>
    <t>OURE650311FN7</t>
  </si>
  <si>
    <t>ESPINOZA GUEVARA SALVADOR</t>
  </si>
  <si>
    <t>EIGS640531I89</t>
  </si>
  <si>
    <t>BARRAGAN BANUELOS MONICA</t>
  </si>
  <si>
    <t>BABM6909058G9</t>
  </si>
  <si>
    <t>OCHOA ANGULO FELIPE DE JESUS</t>
  </si>
  <si>
    <t>OOAF690418T12</t>
  </si>
  <si>
    <t>ESPINOZA GUEVARA JOSEFINA</t>
  </si>
  <si>
    <t>EIGJ680717KI3</t>
  </si>
  <si>
    <t>RIVERA GONZALEZ LIZZETH D</t>
  </si>
  <si>
    <t>RIGL750829SB4</t>
  </si>
  <si>
    <t>MARIN ROSALES GABRIELA</t>
  </si>
  <si>
    <t>MARG700323FV3</t>
  </si>
  <si>
    <t>ROBLES JIMENEZ ANA CECILIA</t>
  </si>
  <si>
    <t>ROJA721227Q33</t>
  </si>
  <si>
    <t>GAMEZ FIGUEROA GERARDO</t>
  </si>
  <si>
    <t>GAFG700428557</t>
  </si>
  <si>
    <t>CARMONA VILLA CLAUDIA E</t>
  </si>
  <si>
    <t>CAVC750824I35</t>
  </si>
  <si>
    <t>RODRIGUEZ DE LA CRUZ NORMA A</t>
  </si>
  <si>
    <t>ROCN640620SX7</t>
  </si>
  <si>
    <t>VILLARREAL ORDONES VERONICA</t>
  </si>
  <si>
    <t>VIOV720222367</t>
  </si>
  <si>
    <t>INFANTE GONZALEZ JAVIER</t>
  </si>
  <si>
    <t>IAGJ6111037E2</t>
  </si>
  <si>
    <t>ORDUNO RODRIGUEZ ALMA DELIA</t>
  </si>
  <si>
    <t>OURA660917NY8</t>
  </si>
  <si>
    <t>SOLORIO ZAVALA IDANIA</t>
  </si>
  <si>
    <t>SOZI780915CH0</t>
  </si>
  <si>
    <t>ESQUERRA RAMIREZ OSCAR ROMAN</t>
  </si>
  <si>
    <t>EURO820607JF2</t>
  </si>
  <si>
    <t>ROSAS AYALA CHRISTIAN ORLANDO</t>
  </si>
  <si>
    <t>ROAC810129NV7</t>
  </si>
  <si>
    <t>RODRIGUEZ CORTEZ DEICI NEREID</t>
  </si>
  <si>
    <t>ROCD800628PQ2</t>
  </si>
  <si>
    <t>MARTINEZ CASTRO MAXIMO ARTURO</t>
  </si>
  <si>
    <t>MACM820210P64</t>
  </si>
  <si>
    <t>BLANCO PALOMINO CHRISTIAN EMM</t>
  </si>
  <si>
    <t>BAPC860418AV2</t>
  </si>
  <si>
    <t>BARAJAS RUIZ FELIPE DE JESUS</t>
  </si>
  <si>
    <t>BARF8907015Y5</t>
  </si>
  <si>
    <t>PENA HUGUEZ SERGIO FRANCISCO</t>
  </si>
  <si>
    <t>PEHS880718796</t>
  </si>
  <si>
    <t>MEZA VARGAS LESLIE NATALY</t>
  </si>
  <si>
    <t>MEVL900321FU7</t>
  </si>
  <si>
    <t>AGUILAR HERNANDEZ LETICIA ISA</t>
  </si>
  <si>
    <t>AUHL8810054W4</t>
  </si>
  <si>
    <t>MORENO VALDEZ HECTOR EDUARDO</t>
  </si>
  <si>
    <t>MOVH840721PH6</t>
  </si>
  <si>
    <t>OSUNA CURIEL EDUARDO</t>
  </si>
  <si>
    <t>OUCE8707249B7</t>
  </si>
  <si>
    <t>RENTERIA GONZALEZ ADRIANA</t>
  </si>
  <si>
    <t>REGA780927MU0</t>
  </si>
  <si>
    <t>CHAVEZ HUERTA JUAN MANUEL</t>
  </si>
  <si>
    <t>CAHJ890608RQ9</t>
  </si>
  <si>
    <t>SANCHEZ GUTIERREZ JOSE LUIS</t>
  </si>
  <si>
    <t>SAGL7303105P7</t>
  </si>
  <si>
    <t>ORNELAS ESTRELLA JESUS ANTONI</t>
  </si>
  <si>
    <t>OEEJ881106P52</t>
  </si>
  <si>
    <t>GASTELUM ROSALES CARLO HERNAN</t>
  </si>
  <si>
    <t>GARC860826FV0</t>
  </si>
  <si>
    <t>RIOS HERNANDEZ VERONICA</t>
  </si>
  <si>
    <t>RIHV700510LI3</t>
  </si>
  <si>
    <t>VAZQUEZ CRUZ RICARDO</t>
  </si>
  <si>
    <t>VACR780412L7A</t>
  </si>
  <si>
    <t>CHOFER DE AUTOBUS MAXIMO</t>
  </si>
  <si>
    <t>PENA CUELLAR BERNARDO</t>
  </si>
  <si>
    <t>PECB780603BA3</t>
  </si>
  <si>
    <t>CISNEROS CURIEL ALFONSO</t>
  </si>
  <si>
    <t>CICA800919867</t>
  </si>
  <si>
    <t>REYNA ROMERO PRIETRO IACOF</t>
  </si>
  <si>
    <t>RERP761110GX8</t>
  </si>
  <si>
    <t>MARTINEZ HERNANDEZ ARMANDO</t>
  </si>
  <si>
    <t>MAHA700420177</t>
  </si>
  <si>
    <t>ZUNIGA GONZALEZ LUIS ELISEO</t>
  </si>
  <si>
    <t>ZUGL750713DB3</t>
  </si>
  <si>
    <t>ESPINOZA ZAZUETA EMILIO ANTON</t>
  </si>
  <si>
    <t>EIZE780818CT1</t>
  </si>
  <si>
    <t>CELAYA QUINTERO DIANA LIZETH</t>
  </si>
  <si>
    <t>CEQD820917A95</t>
  </si>
  <si>
    <t>AVILES OCHOA MYRNA JOHANA</t>
  </si>
  <si>
    <t>AIOM820202SGA</t>
  </si>
  <si>
    <t>AUX REG Y CTRL ESC MÁXIMO I</t>
  </si>
  <si>
    <t>CORRALES RUIZ CLAUDIA LILIANA</t>
  </si>
  <si>
    <t>CORC840711UU5</t>
  </si>
  <si>
    <t>LEYVA GIL JULIO FILIBERTO</t>
  </si>
  <si>
    <t>LEGJ890126IJ6</t>
  </si>
  <si>
    <t>REYES FLORES LUIS ALFONSO</t>
  </si>
  <si>
    <t>REFL920601ISA</t>
  </si>
  <si>
    <t>ELIZARRARAS IBARRA ETHEL IN</t>
  </si>
  <si>
    <t>EIIE820109QR9</t>
  </si>
  <si>
    <t>CORREA RODRIGUEZ RIGOBERTO</t>
  </si>
  <si>
    <t>CORR8306151KA</t>
  </si>
  <si>
    <t>BARAJAS RUIZ MARTHA JOVITA</t>
  </si>
  <si>
    <t>BARM841012DM3</t>
  </si>
  <si>
    <t>BELTRAN RUIZ LEONARDO DANIEL</t>
  </si>
  <si>
    <t>BERL891228QG8</t>
  </si>
  <si>
    <t>PALOMINO GIL JOSE CARLOS    *</t>
  </si>
  <si>
    <t>PAGC930218R25</t>
  </si>
  <si>
    <t>IBARRA SAUCEDA KARINA PATRIC*</t>
  </si>
  <si>
    <t>IASK850625757</t>
  </si>
  <si>
    <t>OLAIZ FIERRO LUIS ALBERTO   *</t>
  </si>
  <si>
    <t>OAFL900828TH7</t>
  </si>
  <si>
    <t>ARTEAGA CRUZ HUMBERTO       *</t>
  </si>
  <si>
    <t>AECH8610265EA</t>
  </si>
  <si>
    <t>BRACAMONTES ANDRADE ABRAHAM *</t>
  </si>
  <si>
    <t>BAAA910625DX2</t>
  </si>
  <si>
    <t>SANCHEZ ROCHA JOSE FERNANDO *</t>
  </si>
  <si>
    <t>SARF870823673</t>
  </si>
  <si>
    <t>MORALES RAMIREZ VICTOR</t>
  </si>
  <si>
    <t>MORV780123D19</t>
  </si>
  <si>
    <t>LOPEZ ARAIZA RAMON</t>
  </si>
  <si>
    <t>LOAR660823H88</t>
  </si>
  <si>
    <t>ZEPEDA NORIEGA RICARDO JAVIER</t>
  </si>
  <si>
    <t>ZENR700823UC0</t>
  </si>
  <si>
    <t>GARCIA ESCAMILLA IRMA</t>
  </si>
  <si>
    <t>GAEI7505091X0</t>
  </si>
  <si>
    <t>CARRILLO LARA LOURDES</t>
  </si>
  <si>
    <t>CALL720710JK6</t>
  </si>
  <si>
    <t>LARIOS PINO DANIEL</t>
  </si>
  <si>
    <t>LAPD7607233B8</t>
  </si>
  <si>
    <t>PADILLA MENDOZA GUADALUPE LIZ</t>
  </si>
  <si>
    <t>PAMG840222A85</t>
  </si>
  <si>
    <t>LOERA GARCIA MARIA LUISA</t>
  </si>
  <si>
    <t>LOGL711203G45</t>
  </si>
  <si>
    <t>GARCIA SANCHEZ DAVID LEONARDO</t>
  </si>
  <si>
    <t>GASD8607027HA</t>
  </si>
  <si>
    <t>CHAVEZ JIMENEZ FIDELIA</t>
  </si>
  <si>
    <t>CAJF840502LFA</t>
  </si>
  <si>
    <t>RODRIGUEZ CARRASCO OSCAR</t>
  </si>
  <si>
    <t>ROCO811214J68</t>
  </si>
  <si>
    <t>PEREZ VALLE NOEMA</t>
  </si>
  <si>
    <t>PEVN760801MM3</t>
  </si>
  <si>
    <t>ESCALANTE GUTIERREZ CRISTEL</t>
  </si>
  <si>
    <t>EAGC8011141P0</t>
  </si>
  <si>
    <t>MORALES RAMIREZ GEORGINA</t>
  </si>
  <si>
    <t>MORG830102PM1</t>
  </si>
  <si>
    <t>MAGALLAN GONZALEZ MELISSA</t>
  </si>
  <si>
    <t>MAGM871214RL4</t>
  </si>
  <si>
    <t>LEYVA VALENZUELA REYNA YUDITH</t>
  </si>
  <si>
    <t>LEVR850403RE9</t>
  </si>
  <si>
    <t>ESCALANTE GUTIERREZ LYDIA LIZ</t>
  </si>
  <si>
    <t>EAGL8502063F5</t>
  </si>
  <si>
    <t>OBESO FAJARDO DANNYTZA RENE</t>
  </si>
  <si>
    <t>OEFD880407A30</t>
  </si>
  <si>
    <t>ALVAREZ MUNOZ ELVIRA JOSEFINA</t>
  </si>
  <si>
    <t>AAME870613826</t>
  </si>
  <si>
    <t>QUINTERO MANZO MAYRA LIZETH</t>
  </si>
  <si>
    <t>QUMM890826RW1</t>
  </si>
  <si>
    <t>RAMIREZ FERNANDEZ JESUS YESEN</t>
  </si>
  <si>
    <t>RAFJ861222MW5</t>
  </si>
  <si>
    <t>SIQUEIROS MEZA FELIPE DE JESU</t>
  </si>
  <si>
    <t>SIMF8802059N6</t>
  </si>
  <si>
    <t>LOZANO GUZMAN FIDEL</t>
  </si>
  <si>
    <t>LOGF830804H28</t>
  </si>
  <si>
    <t>GOMEZ VARGAS JESUS</t>
  </si>
  <si>
    <t>GOVJ881118T72</t>
  </si>
  <si>
    <t>BELTRAN RUIZ VICTOR EDUARDO</t>
  </si>
  <si>
    <t>BERV7910143Z5</t>
  </si>
  <si>
    <t>MELENDREZ VALERIANO JESUS ARA</t>
  </si>
  <si>
    <t>MEVJ940307L70</t>
  </si>
  <si>
    <t>ACEVEDO PINA IRMA ELIA</t>
  </si>
  <si>
    <t>AEPI9401269U6</t>
  </si>
  <si>
    <t>CAMPISTA DAVALOS ISMAEL</t>
  </si>
  <si>
    <t>CADI6412036I0</t>
  </si>
  <si>
    <t>LOPEZ LOZOYA AMALIA</t>
  </si>
  <si>
    <t>LOLA720710IP8</t>
  </si>
  <si>
    <t>LIZARRAGA MARTINEZ LUZ D</t>
  </si>
  <si>
    <t>LIML730219CX3</t>
  </si>
  <si>
    <t>CHOFER DE AUTOBUS A MÍNIMO</t>
  </si>
  <si>
    <t>LOZANO GAMBOA RICARDO</t>
  </si>
  <si>
    <t>LOGR730206C19</t>
  </si>
  <si>
    <t>MEDINA VAZQUEZ JUAN ESTEBAN</t>
  </si>
  <si>
    <t>MEVJ8008256M2</t>
  </si>
  <si>
    <t>GARCIA ESCAMILLA ALICIA</t>
  </si>
  <si>
    <t>GAEA770129Q88</t>
  </si>
  <si>
    <t>ANALISTA MANTO SISTEMAS MAXIMO</t>
  </si>
  <si>
    <t>RODRIGUEZ CENTENO URIEL</t>
  </si>
  <si>
    <t>ROCU800112QP1</t>
  </si>
  <si>
    <t>LOZANO GAMBOA JAIME</t>
  </si>
  <si>
    <t>LOGJ740417JH6</t>
  </si>
  <si>
    <t>RUIZ MURILLO MATIAS GAMALIEL</t>
  </si>
  <si>
    <t>RUMM861029PG4</t>
  </si>
  <si>
    <t>AISPURO MONTENEGRO CANDELARIA</t>
  </si>
  <si>
    <t>AIMC771118BC1</t>
  </si>
  <si>
    <t>PEREZ HERNANDEZ SANDRA PATRI</t>
  </si>
  <si>
    <t>PEHS800507GX3</t>
  </si>
  <si>
    <t>RUIZ LOPEZ KENNIA LINETTE</t>
  </si>
  <si>
    <t>RULK930810UW1</t>
  </si>
  <si>
    <t>LUGO LIZARRAGA JOSE ANGEL</t>
  </si>
  <si>
    <t>LULA9311181P2</t>
  </si>
  <si>
    <t>MEZA PEREZ ISRAEL ABRAHAM</t>
  </si>
  <si>
    <t>MEPI840830770</t>
  </si>
  <si>
    <t>BARRERA DIAZ VERONICA       *</t>
  </si>
  <si>
    <t>BADV770131R2A</t>
  </si>
  <si>
    <t>LOPEZ CASTRO FABIOLA        *</t>
  </si>
  <si>
    <t>LOCF9110268E8</t>
  </si>
  <si>
    <t>ROMERO ANTONARES JOSE ALBERT*</t>
  </si>
  <si>
    <t>ROAA9604172A3</t>
  </si>
  <si>
    <t>PICHARDO HERNANDEZ RUBEN</t>
  </si>
  <si>
    <t>PIHR681104FI5</t>
  </si>
  <si>
    <t>SANCHEZ OROZCO IMELDA</t>
  </si>
  <si>
    <t>SAOI751210QQ7</t>
  </si>
  <si>
    <t>SANCHEZ FLORES MAGDALENA</t>
  </si>
  <si>
    <t>SAFM641128DD1</t>
  </si>
  <si>
    <t>PARRA RODRIGUEZ ERNESTO</t>
  </si>
  <si>
    <t>PARE6612034D1</t>
  </si>
  <si>
    <t>GUTIERREZ DANIEL ANGEL</t>
  </si>
  <si>
    <t>GUDA7909301S1</t>
  </si>
  <si>
    <t>LARA VARGAS MARIA ELENA</t>
  </si>
  <si>
    <t>LAVE660529RR7</t>
  </si>
  <si>
    <t>GARCIA RENTERIA BERTHA</t>
  </si>
  <si>
    <t>GARB620226PP9</t>
  </si>
  <si>
    <t>GUTIERREZ ALVAREZ LUIS</t>
  </si>
  <si>
    <t>GUAL751002Q79</t>
  </si>
  <si>
    <t>LOPEZ GARCIA DAVID FAUSTINO</t>
  </si>
  <si>
    <t>LOGD570215BC4</t>
  </si>
  <si>
    <t>FERNANDEZ RAMIREZ RAQUEL</t>
  </si>
  <si>
    <t>FERR600507U93</t>
  </si>
  <si>
    <t>HEREDIA RAMIREZ MARIA LUISA</t>
  </si>
  <si>
    <t>HERL810813NM1</t>
  </si>
  <si>
    <t>SUAREZ ALVAREZ NORA ALICIA</t>
  </si>
  <si>
    <t>SUAN760705A57</t>
  </si>
  <si>
    <t>CERVANTES CHAVEZ EVA LIZETH</t>
  </si>
  <si>
    <t>CECE730927SD3</t>
  </si>
  <si>
    <t>VILLALOBOS DIAZ JUAN PABLO</t>
  </si>
  <si>
    <t>VIDJ840108FF6</t>
  </si>
  <si>
    <t>SUAREZ VALENZUELA ADELA NOEMI</t>
  </si>
  <si>
    <t>SUVA880129HQ2</t>
  </si>
  <si>
    <t>AYALA DURAN LUSELY</t>
  </si>
  <si>
    <t>AADL820518KT2</t>
  </si>
  <si>
    <t>NUNEZ GARCIA JOSE TRINIDAD</t>
  </si>
  <si>
    <t>NUGT8305155I4</t>
  </si>
  <si>
    <t>MARTINEZ ACEVEDO FIDEL</t>
  </si>
  <si>
    <t>MAAF910128LN1</t>
  </si>
  <si>
    <t>ERIBES CHAVEZ ABEL</t>
  </si>
  <si>
    <t>EICA650521IYA</t>
  </si>
  <si>
    <t>FREGOSO MORENO FRANCISCA</t>
  </si>
  <si>
    <t>FEMF770824DE8</t>
  </si>
  <si>
    <t>BIBLIOTECARIO A MAXIMO</t>
  </si>
  <si>
    <t>NAVARRO IBANEZ GRACIELA YADIR</t>
  </si>
  <si>
    <t>NAIG760916V43</t>
  </si>
  <si>
    <t>JIMENEZ AGUILAR ROCIO</t>
  </si>
  <si>
    <t>JIAR840502154</t>
  </si>
  <si>
    <t>HIGUERA ALAMILLA VICTOR ALEJA</t>
  </si>
  <si>
    <t>HIAV8610233N7</t>
  </si>
  <si>
    <t>MLADOSICH RODRIGUEZ FRANCISC*</t>
  </si>
  <si>
    <t>MARF820224MM0</t>
  </si>
  <si>
    <t>MARTINEZ MUNOZ MARIA ELENA</t>
  </si>
  <si>
    <t>MAMX651103K50</t>
  </si>
  <si>
    <t>ERIBES IBANEZ ERIKA CELINA</t>
  </si>
  <si>
    <t>EIIE900621U24</t>
  </si>
  <si>
    <t>LUGO RAMIREZ HECTOR ALONSO</t>
  </si>
  <si>
    <t>LURH870622NXA</t>
  </si>
  <si>
    <t>CORTEZ NORZAGARAY GABRIELA</t>
  </si>
  <si>
    <t>CONG860323919</t>
  </si>
  <si>
    <t>GONZALEZ HERRERA NORMA EDITH*</t>
  </si>
  <si>
    <t>GOHN880206P7A</t>
  </si>
  <si>
    <t>ESCUTIA BECERRA LUIS MANUEL *</t>
  </si>
  <si>
    <t>EUBL940707425</t>
  </si>
  <si>
    <t>NUNEZ ESPINOZA MARCO ANTONIO*</t>
  </si>
  <si>
    <t>NUEM930806D12</t>
  </si>
  <si>
    <t>OF VELADOR MAXIMO</t>
  </si>
  <si>
    <t>VARGAS CANO LUIS ENRIQUE    *</t>
  </si>
  <si>
    <t>VACL8710144K3</t>
  </si>
  <si>
    <t>MUNOZ MARIN JOSE MAR</t>
  </si>
  <si>
    <t>MUMM810205833</t>
  </si>
  <si>
    <t>FUENTES NOGALES CARLOS</t>
  </si>
  <si>
    <t>FUNC780911GBA</t>
  </si>
  <si>
    <t>BARBA PUENTES JUAN CARLOS</t>
  </si>
  <si>
    <t>BAPJ720718EM7</t>
  </si>
  <si>
    <t>PALACIO ZAVALA CARMINA</t>
  </si>
  <si>
    <t>PAZC780207445</t>
  </si>
  <si>
    <t>REYNOSO RAMIREZ GENARO</t>
  </si>
  <si>
    <t>RERG770209SF3</t>
  </si>
  <si>
    <t>INIGUEZ GAXIOLA JAVIER</t>
  </si>
  <si>
    <t>IIGJ780406859</t>
  </si>
  <si>
    <t>RAMIREZ BANUELOS JAIBERTH</t>
  </si>
  <si>
    <t>RABJ7901256UA</t>
  </si>
  <si>
    <t>NUNEZ SANDOVAL LUZ MARIA</t>
  </si>
  <si>
    <t>NUSL800901SC0</t>
  </si>
  <si>
    <t>MACHADO RODRIGUEZ SUSANA</t>
  </si>
  <si>
    <t>MARS7809191B3</t>
  </si>
  <si>
    <t>HARO MUNOZ MARIA LAURA</t>
  </si>
  <si>
    <t>HAML690627JV8</t>
  </si>
  <si>
    <t>SIGALA MANDUJANO OZMAR JULYAN</t>
  </si>
  <si>
    <t>SIMO8403227C6</t>
  </si>
  <si>
    <t>DE LA CRUZ GARCIA ANAYELY</t>
  </si>
  <si>
    <t>CUGA900507NK4</t>
  </si>
  <si>
    <t>IRIBE GARCIA DAVID</t>
  </si>
  <si>
    <t>IIGD900321LP6</t>
  </si>
  <si>
    <t>DIAZ LOPEZ MELISSA</t>
  </si>
  <si>
    <t>DILM9608134L5</t>
  </si>
  <si>
    <t>SANCHEZ HERNANDEZ OCTAVIO ALO</t>
  </si>
  <si>
    <t>SAHO691217C4A</t>
  </si>
  <si>
    <t>OROZCO JIMENEZ ESTEFANIA</t>
  </si>
  <si>
    <t>OOJE920405FY2</t>
  </si>
  <si>
    <t>CERVANTES BALDERRAMA JAIME J</t>
  </si>
  <si>
    <t>CEBJ950522HE8</t>
  </si>
  <si>
    <t>PEREZ RUELAS DINA</t>
  </si>
  <si>
    <t>PERD6908044Y5</t>
  </si>
  <si>
    <t>RUIZ SOSA DANIEL</t>
  </si>
  <si>
    <t>RUSD800722SG5</t>
  </si>
  <si>
    <t>SALAS ARAMBULA LEOBARDO</t>
  </si>
  <si>
    <t>SAAL740119HC0</t>
  </si>
  <si>
    <t>DORADOR RODRIGUEZ ESMERALDA</t>
  </si>
  <si>
    <t>DORE8005108D4</t>
  </si>
  <si>
    <t>ALVAREZ CANSINO ZULY YARILLIN</t>
  </si>
  <si>
    <t>AACZ860421PG2</t>
  </si>
  <si>
    <t>SAAVEDRA RAMIREZ JUAN MANUEL</t>
  </si>
  <si>
    <t>SARJ8009264R9</t>
  </si>
  <si>
    <t>BARRIENTOS LOPEZ JESUS FERNAN</t>
  </si>
  <si>
    <t>BALJ840530JNA</t>
  </si>
  <si>
    <t>VARGAS CANO ANA MARIA</t>
  </si>
  <si>
    <t>VACA790801DZ1</t>
  </si>
  <si>
    <t>RUIZ OJEDA ENRIQUE</t>
  </si>
  <si>
    <t>RUOE800728SV5</t>
  </si>
  <si>
    <t>VERDUGO CERVANTES JOSE GUADA</t>
  </si>
  <si>
    <t>VECG7607308K3</t>
  </si>
  <si>
    <t>MONTES ENCINAS WENDY GUADALU</t>
  </si>
  <si>
    <t>MOEW921119NN6</t>
  </si>
  <si>
    <t>SANTOS MARTINEZ JUAN ALBERTO</t>
  </si>
  <si>
    <t>SAMJ860906HP2</t>
  </si>
  <si>
    <t>SALAS HERRERA JUAN CARLOS</t>
  </si>
  <si>
    <t>SAHJ960728I46</t>
  </si>
  <si>
    <t>GUERRA GONZALEZ FERNANDO AZA*</t>
  </si>
  <si>
    <t>GUGF920916TU5</t>
  </si>
  <si>
    <t>SANCHEZ AVILA JUANA YADIRA  *</t>
  </si>
  <si>
    <t>SAAJ760518JB2</t>
  </si>
  <si>
    <t>PRADO ROJAS VICTORINO INEZ</t>
  </si>
  <si>
    <t>PARV6901025Z7</t>
  </si>
  <si>
    <t>ROJAS MAGANA ALEJANDRO</t>
  </si>
  <si>
    <t>ROMA610302HI7</t>
  </si>
  <si>
    <t>GONZALEZ HERRERA PATRICIA H.</t>
  </si>
  <si>
    <t>GOHP6309164R4</t>
  </si>
  <si>
    <t>MARTINEZ LEAL JUAN</t>
  </si>
  <si>
    <t>MALJ620627LI8</t>
  </si>
  <si>
    <t>CHARLES LOPEZ GLORIA ESTHER</t>
  </si>
  <si>
    <t>CALG660924SI7</t>
  </si>
  <si>
    <t>CASTRO PAEZ JOSE LUIS</t>
  </si>
  <si>
    <t>CAPL640819A10</t>
  </si>
  <si>
    <t>FERREIRO MARTINEZ RAUL A.</t>
  </si>
  <si>
    <t>FEMR640113147</t>
  </si>
  <si>
    <t>APODACA DEL ANGEL LOURDES E.</t>
  </si>
  <si>
    <t>AOAL671007JL7</t>
  </si>
  <si>
    <t>RIVERA TORRES SALVADOR</t>
  </si>
  <si>
    <t>RITS660308B87</t>
  </si>
  <si>
    <t>VALDEZ GARCIA SERGIO GERARDO</t>
  </si>
  <si>
    <t>VAGS700727LQ3</t>
  </si>
  <si>
    <t>BARONA AGUILAR JUAN ANTONIO</t>
  </si>
  <si>
    <t>BAAJ6905124X2</t>
  </si>
  <si>
    <t>ZAMORA MADRID JOSE ANGEL</t>
  </si>
  <si>
    <t>ZAMA691002FB6</t>
  </si>
  <si>
    <t>HERNANDEZ GONZALEZ GRICELDA</t>
  </si>
  <si>
    <t>HEGG660118875</t>
  </si>
  <si>
    <t>COTA ROBLES JESUS MANUEL</t>
  </si>
  <si>
    <t>CORJ650804AZ7</t>
  </si>
  <si>
    <t>PEREZ VAZQUEZ MAURICIO</t>
  </si>
  <si>
    <t>PEVM580916286</t>
  </si>
  <si>
    <t>DOMINGUEZ GUIDO SUSANA</t>
  </si>
  <si>
    <t>DOGS730131UR3</t>
  </si>
  <si>
    <t>VIVANCO SALINAS OLGA JULIETA</t>
  </si>
  <si>
    <t>VISO710616RC7</t>
  </si>
  <si>
    <t>PEREZ PARRA GUADALUPE ROCIO</t>
  </si>
  <si>
    <t>PEPG6304224R4</t>
  </si>
  <si>
    <t>GONZALEZ CASTELLANOS ERIKA J</t>
  </si>
  <si>
    <t>GOCE770716A44</t>
  </si>
  <si>
    <t>ZAVALA RUIZ PERLA MARGARITA</t>
  </si>
  <si>
    <t>ZARP7506103N9</t>
  </si>
  <si>
    <t>ESCALANTE SANCHEZ CESAR ANTON</t>
  </si>
  <si>
    <t>EASC750330BW3</t>
  </si>
  <si>
    <t>LOPEZ ALVAREZ VICTOR MANUEL</t>
  </si>
  <si>
    <t>LOAV660808S55</t>
  </si>
  <si>
    <t>DIAZ TAPIA EVELIN</t>
  </si>
  <si>
    <t>DITE830709RK2</t>
  </si>
  <si>
    <t>ESPINOZA CAMPA GINA GABRIELA</t>
  </si>
  <si>
    <t>EICG810805EJ6</t>
  </si>
  <si>
    <t>LOPEZ HERNANDEZ CASIMIRA</t>
  </si>
  <si>
    <t>LOHC670304IK4</t>
  </si>
  <si>
    <t>VARGAS ROMERO JUAN ALBERTO</t>
  </si>
  <si>
    <t>VARJ7410016N6</t>
  </si>
  <si>
    <t>SANTIAGO GALINDO YOLANDA</t>
  </si>
  <si>
    <t>SAGY770603HX0</t>
  </si>
  <si>
    <t>ZATARAIN BALCAZAR CARLOS JAVI</t>
  </si>
  <si>
    <t>ZABC791213KL9</t>
  </si>
  <si>
    <t>SANDEZ SANTIAGO ALEJANDRA VER</t>
  </si>
  <si>
    <t>SASA851106U16</t>
  </si>
  <si>
    <t>ARAGON RODRIGUEZ MARIA LOURDE</t>
  </si>
  <si>
    <t>AARL660814QYA</t>
  </si>
  <si>
    <t>ESCALERA GONZALEZ MARIA ADRIA</t>
  </si>
  <si>
    <t>EAGA750507R88</t>
  </si>
  <si>
    <t>CHAVEZ LULE MACIEL</t>
  </si>
  <si>
    <t>CALM830426ER0</t>
  </si>
  <si>
    <t>SAAVEDRA MORALES MANUEL FERNA</t>
  </si>
  <si>
    <t>SAMM830913J99</t>
  </si>
  <si>
    <t>HERNANDEZ RODEA MARTIN</t>
  </si>
  <si>
    <t>HERM8012205A3</t>
  </si>
  <si>
    <t>MUÐOZ DE LA CRUZ PAULETTE IVA</t>
  </si>
  <si>
    <t>MUCP880227S40</t>
  </si>
  <si>
    <t>ELIZONDO GASTELUM LEON FEDERI</t>
  </si>
  <si>
    <t>EIGL800314DQ2</t>
  </si>
  <si>
    <t>REYES SANCHEZ EDGAR RUBEN</t>
  </si>
  <si>
    <t>RESE890524814</t>
  </si>
  <si>
    <t>RUIZ MORENO ILIANA VANESSA</t>
  </si>
  <si>
    <t>RUMI890419N48</t>
  </si>
  <si>
    <t>ROJAS RUIZ MARIA ALEJANDRA</t>
  </si>
  <si>
    <t>RORA9210258M2</t>
  </si>
  <si>
    <t>CAYETANO DUARTE MIGUEL ANGEL</t>
  </si>
  <si>
    <t>CADM8312058C3</t>
  </si>
  <si>
    <t>OCHOA ALAMOS ALFREDO</t>
  </si>
  <si>
    <t>OOAA860302M41</t>
  </si>
  <si>
    <t>MARTINEZ RODRIGUEZ ALEJANDRO</t>
  </si>
  <si>
    <t>MARA821129PE0</t>
  </si>
  <si>
    <t>AGUIRRE ORTIZ SIGRIT OLIMPIA</t>
  </si>
  <si>
    <t>AUOS770106FH3</t>
  </si>
  <si>
    <t>NOLASCO CONTRERAS ENRIQUE</t>
  </si>
  <si>
    <t>NOCE851002WK9</t>
  </si>
  <si>
    <t>ALVARADO CANCHE MARLENE GUADA</t>
  </si>
  <si>
    <t>AACM810325AR9</t>
  </si>
  <si>
    <t>BAEZ COVARRUBIAS YOLANDA</t>
  </si>
  <si>
    <t>BACY7912174L4</t>
  </si>
  <si>
    <t>GARCIA ESPINOZA JUAN JESUS</t>
  </si>
  <si>
    <t>GAEJ87040726A</t>
  </si>
  <si>
    <t>JIMENEZ MEDINA ESTHER</t>
  </si>
  <si>
    <t>JIME631130GT8</t>
  </si>
  <si>
    <t>IBARRA MONTALVO MARIA IRENE</t>
  </si>
  <si>
    <t>IAMI601015IU1</t>
  </si>
  <si>
    <t>ZAMORA ALVAREZ AMELIA</t>
  </si>
  <si>
    <t>ZAAA630910DU9</t>
  </si>
  <si>
    <t>JIMENEZ LARA ROBERTO</t>
  </si>
  <si>
    <t>JILR730726M66</t>
  </si>
  <si>
    <t>NAVARRO CASTANON PRIMITIVO</t>
  </si>
  <si>
    <t>NACP630610VD4</t>
  </si>
  <si>
    <t>FRAUSTO JIMENEZ IGNACIO FCO.</t>
  </si>
  <si>
    <t>FAJI720731NE5</t>
  </si>
  <si>
    <t>MUNOZ JUNGO CARLOS</t>
  </si>
  <si>
    <t>MUJC6202227A5</t>
  </si>
  <si>
    <t>MEZA MARTINEZ CELINA</t>
  </si>
  <si>
    <t>MEMC631107L38</t>
  </si>
  <si>
    <t>SANCHEZ ARTEAGA JUAN MANUEL</t>
  </si>
  <si>
    <t>SAAJ730902GH6</t>
  </si>
  <si>
    <t>CHAVEZ GUTIERREZ ALEJANDRO</t>
  </si>
  <si>
    <t>CAGX7203071E9</t>
  </si>
  <si>
    <t>MONTES ALVAREZ JUAN CARLOS</t>
  </si>
  <si>
    <t>MOAJ730111355</t>
  </si>
  <si>
    <t>MEJIA MONTELONGO LILIANA</t>
  </si>
  <si>
    <t>MEML740217MK3</t>
  </si>
  <si>
    <t>MONTES ALVAREZ CESAR HUMBERTO</t>
  </si>
  <si>
    <t>MOAC8210073W9</t>
  </si>
  <si>
    <t>RUIZ REMIGIO LUIS CARLOS</t>
  </si>
  <si>
    <t>RURL7509024C8</t>
  </si>
  <si>
    <t>HERNANDEZ GUZMAN SONIA CAROLI</t>
  </si>
  <si>
    <t>HEGS840129KU0</t>
  </si>
  <si>
    <t>RETANA BUENO REYNABEL</t>
  </si>
  <si>
    <t>REBR811011ALA</t>
  </si>
  <si>
    <t>IMPRESOR ESPECIALIZA. MAXIMO</t>
  </si>
  <si>
    <t>LOPEZ GARCIA ISRAEL</t>
  </si>
  <si>
    <t>LOGI881109BQ9</t>
  </si>
  <si>
    <t>GAYTAN LOPEZ JAIME ALBERTO</t>
  </si>
  <si>
    <t>GALJ8901246L5</t>
  </si>
  <si>
    <t>TORRES FERREIRA DANIEL      *</t>
  </si>
  <si>
    <t>TOFD911224B54</t>
  </si>
  <si>
    <t>VALENCIA JIMENEZ ARTURO</t>
  </si>
  <si>
    <t>VAJA8812314V5</t>
  </si>
  <si>
    <t>PACHECO RETANA VICTOR GUADAL</t>
  </si>
  <si>
    <t>PARV970720JU3</t>
  </si>
  <si>
    <t>MARTINEZ GONZALEZ AIDA SELEN*</t>
  </si>
  <si>
    <t>MAGA8908065D7</t>
  </si>
  <si>
    <t>LEYVA RUIZ DANIEL EMILIO    *</t>
  </si>
  <si>
    <t>LERD961028N58</t>
  </si>
  <si>
    <t>TERAN MORENO FRANCISCO LUIS</t>
  </si>
  <si>
    <t>TEMF570901MB8</t>
  </si>
  <si>
    <t>IBARRA MONTALVO NORMA ANGELIC</t>
  </si>
  <si>
    <t>IAMN691024PG5</t>
  </si>
  <si>
    <t>ORONA SARELLANO MARIA DE LOS</t>
  </si>
  <si>
    <t>OOSA760202193</t>
  </si>
  <si>
    <t>ORDAZ ESTALA GRACIELA       *</t>
  </si>
  <si>
    <t>OAEG800427254</t>
  </si>
  <si>
    <t>MIRANDA PALACIOS JUAN ANTONI&amp;</t>
  </si>
  <si>
    <t>MIPJ710624922</t>
  </si>
  <si>
    <t>MORALES SOTO FABRICIO EDUARD&amp;</t>
  </si>
  <si>
    <t>MOSF771009JZ7</t>
  </si>
  <si>
    <t>DURAN FLORES CLAUDIA PATRICI&amp;</t>
  </si>
  <si>
    <t>DUFC760606DV0</t>
  </si>
  <si>
    <t>IBARRA MONTALVO OCTAVIO     &amp;</t>
  </si>
  <si>
    <t>IAMO780203TR1</t>
  </si>
  <si>
    <t>FLORES LOPEZ JORGE MARTIN   &amp;</t>
  </si>
  <si>
    <t>FOLJ831007Q3A</t>
  </si>
  <si>
    <t>VILLEGAS ACOSTA ISRAEL EDUAR&amp;</t>
  </si>
  <si>
    <t>VIAI760715BC9</t>
  </si>
  <si>
    <t>COTA SALAS NADIA MARLEN     &amp;</t>
  </si>
  <si>
    <t>COSN860810GL8</t>
  </si>
  <si>
    <t>JERONIMO RAMIREZ JUAN FRANCI&amp;</t>
  </si>
  <si>
    <t>JERJ880623KWA</t>
  </si>
  <si>
    <t>CHAVEZ ARIAS IVAN ALBERTO   &amp;</t>
  </si>
  <si>
    <t>CAAI910404UR3</t>
  </si>
  <si>
    <t>MARTIN SANCHEZ JESUS NATANAH&amp;</t>
  </si>
  <si>
    <t>MASJ8607187U2</t>
  </si>
  <si>
    <t>CASCO VASQUEZ SANDRA PAOLA  &amp;</t>
  </si>
  <si>
    <t>CAVS850226IE8</t>
  </si>
  <si>
    <t>HERNANDEZ MONTOYA LUIS ADOLFO</t>
  </si>
  <si>
    <t>HEML690927BE2</t>
  </si>
  <si>
    <t>MIGUEL LOPEZ ROSA MARIA     &amp;</t>
  </si>
  <si>
    <t>MILR8001124I3</t>
  </si>
  <si>
    <t>RODRIGUEZ MESA KATHERINE MON*</t>
  </si>
  <si>
    <t>ROMK980803HH1</t>
  </si>
  <si>
    <t>ROSAS CONTRERAS PEDRO DE JES*</t>
  </si>
  <si>
    <t>ROCP981224R87</t>
  </si>
  <si>
    <t>RUVALCABA REYNA MARIA MAGDAL&amp;</t>
  </si>
  <si>
    <t>RURM600908AA9</t>
  </si>
  <si>
    <t>ARMENTA MOLINA JOSUE        &amp;</t>
  </si>
  <si>
    <t>AEMJ82091646A</t>
  </si>
  <si>
    <t>MORALES SOTO GEOVANE ANTONIO&amp;</t>
  </si>
  <si>
    <t>MOSG790117LT2</t>
  </si>
  <si>
    <t>VALDEZ GUERRERO ROBERTO     &amp;</t>
  </si>
  <si>
    <t>VAGR630929368</t>
  </si>
  <si>
    <t>CARDENAS ESTRADA URIEL ALEJA&amp;</t>
  </si>
  <si>
    <t>CAEU861231DK2</t>
  </si>
  <si>
    <t>SANCHEZ VELAZQUEZ SAMUEL    &amp;</t>
  </si>
  <si>
    <t>SAVS8003259S9</t>
  </si>
  <si>
    <t>SOLORIO SALAZAR ANGELICA    &amp;</t>
  </si>
  <si>
    <t>SOSA861209M13</t>
  </si>
  <si>
    <t>ARCE ROMERO KATYUSKA AIDEE  &amp;</t>
  </si>
  <si>
    <t>AERK6202193E2</t>
  </si>
  <si>
    <t>ESQUIVEL RODRIGUEZ DANIEL A</t>
  </si>
  <si>
    <t>EURD661002C85</t>
  </si>
  <si>
    <t>ZUNUN LOPEZ QUENIA GUADALUPE&amp;</t>
  </si>
  <si>
    <t>ZULQ810307DI9</t>
  </si>
  <si>
    <t>CANO ELIAS DAISY JOHANNA    *</t>
  </si>
  <si>
    <t>CAED9102233U5</t>
  </si>
  <si>
    <t>MENDEZ CANO EDSON</t>
  </si>
  <si>
    <t>MECE950625FJ5</t>
  </si>
  <si>
    <t>GONZALEZ MARISCAL KARLA KARI&amp;</t>
  </si>
  <si>
    <t>GOMK830214S27</t>
  </si>
  <si>
    <t>HERNANDEZ PARRA ELIZABETH   &amp;</t>
  </si>
  <si>
    <t>HEPE761129NR1</t>
  </si>
  <si>
    <t>ESPINO NORIEGA DIANA ELIZABE&amp;</t>
  </si>
  <si>
    <t>EIND8611294Q8</t>
  </si>
  <si>
    <t>TLAPA PEREZ JOSE FRANCISCO  &amp;</t>
  </si>
  <si>
    <t>TAPF8012145Q6</t>
  </si>
  <si>
    <t>CUEVAS LOPEZ LOURDES PATRICI&amp;</t>
  </si>
  <si>
    <t>CULL85021122A</t>
  </si>
  <si>
    <t>RUIZ GRAJEDA ALVARO VICENTE &amp;</t>
  </si>
  <si>
    <t>RUGA771226I21</t>
  </si>
  <si>
    <t>FLOREZ CHIHUAQUE MOISES EDUA&amp;</t>
  </si>
  <si>
    <t>FOCM881114RG0</t>
  </si>
  <si>
    <t>TAMAYO MARTINEZ JUANA GABRIE&amp;</t>
  </si>
  <si>
    <t>TAMJ790529II0</t>
  </si>
  <si>
    <t>RANGEL RAMIREZ OSCAR</t>
  </si>
  <si>
    <t>RARO780307JE9</t>
  </si>
  <si>
    <t>GAXIOLA LUGO RAFAEL</t>
  </si>
  <si>
    <t>GALR761110S79</t>
  </si>
  <si>
    <t>GUARDIOLA SANDOVAL VANEESA</t>
  </si>
  <si>
    <t>GUSV780409NL1</t>
  </si>
  <si>
    <t>BARRERA VARELA JULIA YERANIA</t>
  </si>
  <si>
    <t>BAVJ811216CQ0</t>
  </si>
  <si>
    <t>VALENCIA OVIEDO MARIO ALONSO</t>
  </si>
  <si>
    <t>VAOM810912BP2</t>
  </si>
  <si>
    <t>DE LA TORRE PINEDO DELFINA</t>
  </si>
  <si>
    <t>TOPD720212SM1</t>
  </si>
  <si>
    <t>RUIZ MORENO KARLO ARMANDO</t>
  </si>
  <si>
    <t>RUMK810401RG6</t>
  </si>
  <si>
    <t>LUNA LOBANO GABRIEL</t>
  </si>
  <si>
    <t>LULG731121GXA</t>
  </si>
  <si>
    <t>RAMOS BUELNA JAZMIN IVETTE</t>
  </si>
  <si>
    <t>RABJ7607259W7</t>
  </si>
  <si>
    <t>MUNOZ DE LA CRUZ PAULETTE IVA</t>
  </si>
  <si>
    <t>CHUQUIMIA APAZA ALFREDO GUALB</t>
  </si>
  <si>
    <t>CUAA850112NF0</t>
  </si>
  <si>
    <t>DIAZ MADRIGAL FERNANDO</t>
  </si>
  <si>
    <t>DIMF860328DV7</t>
  </si>
  <si>
    <t>GARCIA AVILA ROMEL ASRAEL</t>
  </si>
  <si>
    <t>GAAR830405HG5</t>
  </si>
  <si>
    <t>CHAVEZ GUZMAN DALIA FABIOLA</t>
  </si>
  <si>
    <t>CAGD830625330</t>
  </si>
  <si>
    <t>VILLEGAS LEYVA HECTOR MANUEL</t>
  </si>
  <si>
    <t>VILH861012EJ1</t>
  </si>
  <si>
    <t>SOLAIZA GUEVARA EVA VERONICA</t>
  </si>
  <si>
    <t>SOGE730403T98</t>
  </si>
  <si>
    <t>GUTIERREZ JUAREZ MARLENE</t>
  </si>
  <si>
    <t>GUJM860507T42</t>
  </si>
  <si>
    <t>FREGOSO MEZA ERNESTO</t>
  </si>
  <si>
    <t>FEME840603S30</t>
  </si>
  <si>
    <t>MELECIO FELIX NANCI PATRICIA</t>
  </si>
  <si>
    <t>MEFN840529AZ2</t>
  </si>
  <si>
    <t>RUIZ GONZALEZ MARIA ISABEL</t>
  </si>
  <si>
    <t>RUGI7805245U1</t>
  </si>
  <si>
    <t>IBARRA MONTALVO DOMINGO</t>
  </si>
  <si>
    <t>IAMD80080466A</t>
  </si>
  <si>
    <t>NAVARRO GUZMAN PRIMITIVO JAEL</t>
  </si>
  <si>
    <t>NAGP901218T82</t>
  </si>
  <si>
    <t>FREGOSO MEZA LUIS ABRAHAM</t>
  </si>
  <si>
    <t>FEML8806083G7</t>
  </si>
  <si>
    <t>IBARRA ESPINO FRANCISCO IVAN*</t>
  </si>
  <si>
    <t>IAEF000315UT4</t>
  </si>
  <si>
    <t>AMARO ROSALES YOLANDA FAVIOL*</t>
  </si>
  <si>
    <t>AARY790615F22</t>
  </si>
  <si>
    <t>MENDIVIL MUNOZ SUJEY</t>
  </si>
  <si>
    <t>MEMS761208RHA</t>
  </si>
  <si>
    <t>SANDOVAL CAO ROMERO JOSE LUIS</t>
  </si>
  <si>
    <t>SACL601105E43</t>
  </si>
  <si>
    <t>MOLINA AVELAR MIGUEL A.</t>
  </si>
  <si>
    <t>MOAM641030B42</t>
  </si>
  <si>
    <t>SUMBARDA CARDENAS JOSE A.</t>
  </si>
  <si>
    <t>SUCA6102062Z9</t>
  </si>
  <si>
    <t>PONCE DE LEON ENCISO ROSA E.</t>
  </si>
  <si>
    <t>POER660903EZA</t>
  </si>
  <si>
    <t>MACIAS MACIAS MARIA ANGELICA</t>
  </si>
  <si>
    <t>MAMA6308112A4</t>
  </si>
  <si>
    <t>ALCARAZ DOMINGUEZ RIGOBERTO</t>
  </si>
  <si>
    <t>AADR611110BQ7</t>
  </si>
  <si>
    <t>SILVA ESTRADA RICARDO</t>
  </si>
  <si>
    <t>SIER701217819</t>
  </si>
  <si>
    <t>ACOSTA LOPEZ ENRIQUE</t>
  </si>
  <si>
    <t>AOLE620922QY6</t>
  </si>
  <si>
    <t>CARBALLAR FUENTES MARIA DE L.</t>
  </si>
  <si>
    <t>CAFA610217T34</t>
  </si>
  <si>
    <t>SOLORIO CORTES ANGELA</t>
  </si>
  <si>
    <t>SOCA601219M43</t>
  </si>
  <si>
    <t>HIGUERA MURILLO MARTHA SOFIA</t>
  </si>
  <si>
    <t>HIMM641117UI6</t>
  </si>
  <si>
    <t>GIL MORALES DAVID GUADALUPE</t>
  </si>
  <si>
    <t>GIMD610219TX9</t>
  </si>
  <si>
    <t>CONTRERAS ARCE RUBEN</t>
  </si>
  <si>
    <t>COAR630723DPA</t>
  </si>
  <si>
    <t>HERRERA DE LA ORTA AMALIA ELE</t>
  </si>
  <si>
    <t>HEOA6412247LA</t>
  </si>
  <si>
    <t>ESPINOZA CAMACHO ROBERTO C.</t>
  </si>
  <si>
    <t>EICR720205JF4</t>
  </si>
  <si>
    <t>HERNANDEZ GUTIERREZ OSCAR</t>
  </si>
  <si>
    <t>HEGO680530958</t>
  </si>
  <si>
    <t>OCHOA AVILA ENRIQUE</t>
  </si>
  <si>
    <t>OOAE740610D49</t>
  </si>
  <si>
    <t>ALVARADO LEDEZMA SALVADOR</t>
  </si>
  <si>
    <t>AALS691212IT2</t>
  </si>
  <si>
    <t>GONZALEZ VELAZQUEZ MARIA DEL</t>
  </si>
  <si>
    <t>GOVR7002268B3</t>
  </si>
  <si>
    <t>RODRIGUEZ GARAYZAR MIRIAM GUA</t>
  </si>
  <si>
    <t>ROGM650113361</t>
  </si>
  <si>
    <t>YANEZ VILLEGAS LORENA</t>
  </si>
  <si>
    <t>YAVL750406DTA</t>
  </si>
  <si>
    <t>AVILEZ URIAS BRENDA CRISTINA</t>
  </si>
  <si>
    <t>AIUB780813RK9</t>
  </si>
  <si>
    <t>MERAZ ALVELAIS SUSANA MABEL</t>
  </si>
  <si>
    <t>MEAX670322FD1</t>
  </si>
  <si>
    <t>TEOMITZI ROMERO RAFAEL</t>
  </si>
  <si>
    <t>TERR791024E67</t>
  </si>
  <si>
    <t>HERNANDEZ GONZALEZ CECILIO HU</t>
  </si>
  <si>
    <t>HEGC751119UQ1</t>
  </si>
  <si>
    <t>AMARO TORAL DAVID ALBERTO</t>
  </si>
  <si>
    <t>AATD800115JH9</t>
  </si>
  <si>
    <t>CHOLICO SOLANO ALMA DELIA</t>
  </si>
  <si>
    <t>COSA8007225U5</t>
  </si>
  <si>
    <t>LOPEZ RODRIGUEZ AARON ARMANDO</t>
  </si>
  <si>
    <t>LORA790623PZ7</t>
  </si>
  <si>
    <t>GUERRERO QUEZADA ALFREDO</t>
  </si>
  <si>
    <t>GUQA751221RD9</t>
  </si>
  <si>
    <t>ALVAREZ DELGADO PAULO CESAR</t>
  </si>
  <si>
    <t>AADP770719PF5</t>
  </si>
  <si>
    <t>SANCHEZ PALACIOS DIANA PAOLA</t>
  </si>
  <si>
    <t>SAPD800611LY3</t>
  </si>
  <si>
    <t>FLORES RODRIGUEZ CHRISTIAN AD</t>
  </si>
  <si>
    <t>FORC800620IV7</t>
  </si>
  <si>
    <t>PARRA CARRILLO LEOBARDO DE JE</t>
  </si>
  <si>
    <t>PACL820314T30</t>
  </si>
  <si>
    <t>MURILLO ORTEGA VERONICA IVETT</t>
  </si>
  <si>
    <t>MUOV670218QG4</t>
  </si>
  <si>
    <t>CASTILLO MARQUEZ LINDA INES</t>
  </si>
  <si>
    <t>CAML790221IDA</t>
  </si>
  <si>
    <t>DAVILA ZAMUDIO JESUS AARON</t>
  </si>
  <si>
    <t>DAZJ791217UQ1</t>
  </si>
  <si>
    <t>ALMANZA LARA GABRIELA</t>
  </si>
  <si>
    <t>AALG720526NI2</t>
  </si>
  <si>
    <t>PEREZ MUNOZ MARIA ALEJANDRA</t>
  </si>
  <si>
    <t>PEMA740312F8A</t>
  </si>
  <si>
    <t>ARAIZA SANCHEZ ELVA ESPERANZA</t>
  </si>
  <si>
    <t>AASE651023V4A</t>
  </si>
  <si>
    <t>ORTIZ PEREZ LUIS DAVID</t>
  </si>
  <si>
    <t>OIPL750621LB1</t>
  </si>
  <si>
    <t>CALLEROS RIVERA RUBEN JEHOVAN</t>
  </si>
  <si>
    <t>CARR871207DX9</t>
  </si>
  <si>
    <t>SANCHEZ GOMEZ MARIA GUADALUPE</t>
  </si>
  <si>
    <t>SAGG831024JZ9</t>
  </si>
  <si>
    <t>VALDEZ YANEZ JOSE ANTONIO</t>
  </si>
  <si>
    <t>VAYA790727422</t>
  </si>
  <si>
    <t>RODRIGUEZ AGUILAR VICTOR MANU</t>
  </si>
  <si>
    <t>ROAV7311081Z8</t>
  </si>
  <si>
    <t>SOTO FLORES CARMEN IVONNE</t>
  </si>
  <si>
    <t>SOFC860716H49</t>
  </si>
  <si>
    <t>VALENCIA LOPEZ MIRIAM ELIZABE</t>
  </si>
  <si>
    <t>VALM920802AD3</t>
  </si>
  <si>
    <t>ELIZONDO MARTINEZ MARIO</t>
  </si>
  <si>
    <t>EIMM8804081J7</t>
  </si>
  <si>
    <t>HERNANDEZ RAMIREZ MIRYAM LIZB</t>
  </si>
  <si>
    <t>HERM880603QQ7</t>
  </si>
  <si>
    <t>CORTEZ GUTIERREZ SILVIA NAYEL</t>
  </si>
  <si>
    <t>COGS860116C41</t>
  </si>
  <si>
    <t>SANDOVAL VAZQUEZ RICARDO</t>
  </si>
  <si>
    <t>SAVR901028H34</t>
  </si>
  <si>
    <t>ARMENTA CASTILLO MARIADNE CRI</t>
  </si>
  <si>
    <t>AECM8804029R1</t>
  </si>
  <si>
    <t>PANO BENITEZ JENNY</t>
  </si>
  <si>
    <t>PABJ8302239B9</t>
  </si>
  <si>
    <t>SARABIA FLORES ANA MARIA</t>
  </si>
  <si>
    <t>SAFA8609184T0</t>
  </si>
  <si>
    <t>LOPEZ VELAZQUEZ CARLOS IVAN</t>
  </si>
  <si>
    <t>LOVC860829GH1</t>
  </si>
  <si>
    <t>RUIZ MARTINEZ ALEJANDRO</t>
  </si>
  <si>
    <t>RUMA900317P26</t>
  </si>
  <si>
    <t>CERVANTES GASTELUM KENIA ELIZ</t>
  </si>
  <si>
    <t>CEGK891229C1A</t>
  </si>
  <si>
    <t>LOPEZ MARTINEZ TANIA ARELI</t>
  </si>
  <si>
    <t>LOMT930209L6A</t>
  </si>
  <si>
    <t>MEDINA SUAZO MARIMAR</t>
  </si>
  <si>
    <t>MESM9107029B7</t>
  </si>
  <si>
    <t>MARTINEZ ANTONIO ERIKA NATACH</t>
  </si>
  <si>
    <t>MAAE7610162V7</t>
  </si>
  <si>
    <t>FALCON MARTINEZ CARLOS GUILL</t>
  </si>
  <si>
    <t>FAMC660327T34</t>
  </si>
  <si>
    <t>AGUILERA HERNANDEZ ANGEL SID</t>
  </si>
  <si>
    <t>AUHA831206G70</t>
  </si>
  <si>
    <t>RIVERO LOPEZ CARLOS ALBERTO</t>
  </si>
  <si>
    <t>RILC701017CD4</t>
  </si>
  <si>
    <t>GUEVARA GUERRERO ELIZABETH</t>
  </si>
  <si>
    <t>GUGE600201CK3</t>
  </si>
  <si>
    <t>CUADRA GERARDO ALONSO</t>
  </si>
  <si>
    <t>CUGE631120869</t>
  </si>
  <si>
    <t>GARCIA MUNOZ HECTOR</t>
  </si>
  <si>
    <t>GAMH660915BH2</t>
  </si>
  <si>
    <t>SERNA DORANTES FCO. JAVIER</t>
  </si>
  <si>
    <t>SEDF6507013K7</t>
  </si>
  <si>
    <t>SIMENTAL PIZARRO OSCAR</t>
  </si>
  <si>
    <t>SIPO661031AF3</t>
  </si>
  <si>
    <t>MARTINEZ HUATO JORGE</t>
  </si>
  <si>
    <t>MAHJ670109QY3</t>
  </si>
  <si>
    <t>NAVA PRADO CESAR FABIAN</t>
  </si>
  <si>
    <t>NAPC730122PR8</t>
  </si>
  <si>
    <t>CRUZ BAEZ ELISEO</t>
  </si>
  <si>
    <t>CUBE7206132VA</t>
  </si>
  <si>
    <t>OCEGUERA LOPEZ ERNESTO</t>
  </si>
  <si>
    <t>OELE6004147KA</t>
  </si>
  <si>
    <t>JIMENEZ GONZALEZ JOSE</t>
  </si>
  <si>
    <t>JIGJ7203191D5</t>
  </si>
  <si>
    <t>ARMENTA MORA ROSA ISELA</t>
  </si>
  <si>
    <t>AEMR711217NI8</t>
  </si>
  <si>
    <t>ARREDONDO LOPEZ RAYMUNDO MIGU</t>
  </si>
  <si>
    <t>AELR720707336</t>
  </si>
  <si>
    <t>JUAREZ MARTINEZ MARIA ELENA</t>
  </si>
  <si>
    <t>JUME681112JB8</t>
  </si>
  <si>
    <t>PEREZ ZUNIGA EDUARDO</t>
  </si>
  <si>
    <t>PEZE820420UG9</t>
  </si>
  <si>
    <t>GONZALEZ MARTINEZ ZIRLA JANET</t>
  </si>
  <si>
    <t>GOMZ8811156U0</t>
  </si>
  <si>
    <t>CONTRERAS SANCHEZ CLAUDIA ARA</t>
  </si>
  <si>
    <t>COSC810518MW3</t>
  </si>
  <si>
    <t>JIMENEZ GONZALEZ MA.DE JESUS</t>
  </si>
  <si>
    <t>JIGM760704G61</t>
  </si>
  <si>
    <t>NAVA PRADO ALFONSO ERNESTO</t>
  </si>
  <si>
    <t>NAPA8502135A9</t>
  </si>
  <si>
    <t>ESCOBAR ALVARADO GERMAN</t>
  </si>
  <si>
    <t>EOAG8812237Q8</t>
  </si>
  <si>
    <t>GARCIA LOPEZ ANGEL</t>
  </si>
  <si>
    <t>GALA890414QI3</t>
  </si>
  <si>
    <t>URESTI PARDO MARIA DEL CONSUE</t>
  </si>
  <si>
    <t>UEPC760202P88</t>
  </si>
  <si>
    <t>ROSAS LOPEZ MANUEL</t>
  </si>
  <si>
    <t>ROLM90121855A</t>
  </si>
  <si>
    <t>SANTIAGO ACOSTA DIANA MARIA</t>
  </si>
  <si>
    <t>SAAD900101C13</t>
  </si>
  <si>
    <t>MARTINEZ GONZALEZ ALAN</t>
  </si>
  <si>
    <t>MAGA8705158B2</t>
  </si>
  <si>
    <t>GALLARDO VEGA ANGEL EDUARDO *</t>
  </si>
  <si>
    <t>GAVA900621GH8</t>
  </si>
  <si>
    <t>CARDOZA OLMOS XANNY BERENICE</t>
  </si>
  <si>
    <t>CAOX931204TF4</t>
  </si>
  <si>
    <t>PEREZ ZUNIGA ANTONIO</t>
  </si>
  <si>
    <t>PEZA920508889</t>
  </si>
  <si>
    <t>KIM TIRADO BRANDON          *</t>
  </si>
  <si>
    <t>KITB970414RC4</t>
  </si>
  <si>
    <t>ROJAS RAMIREZ NOE</t>
  </si>
  <si>
    <t>RORN9209297H9</t>
  </si>
  <si>
    <t>PADILLA TURRADO ALBERTO VERA*</t>
  </si>
  <si>
    <t>PATA870510GB1</t>
  </si>
  <si>
    <t>ONTIVEROS ANGEL ANTONIO     *</t>
  </si>
  <si>
    <t>OIAN880323FX7</t>
  </si>
  <si>
    <t>GARIBO CARDENAS FILIBERTO</t>
  </si>
  <si>
    <t>GACF7302142D8</t>
  </si>
  <si>
    <t>RODRIGUEZ MENDOZA JOSE ANGEL</t>
  </si>
  <si>
    <t>ROMA5501145N9</t>
  </si>
  <si>
    <t>VILLALOBOS ZONTA REYMUNDO</t>
  </si>
  <si>
    <t>VIZR650326SR9</t>
  </si>
  <si>
    <t>GONZALEZ AVALOS WILBERTO</t>
  </si>
  <si>
    <t>GOAW630706KN1</t>
  </si>
  <si>
    <t>CINENCIO NAVARRETE REY S</t>
  </si>
  <si>
    <t>CINR610825CC6</t>
  </si>
  <si>
    <t>BERUMEN TREJO MARIA GUADALUPE</t>
  </si>
  <si>
    <t>BETG640120GF9</t>
  </si>
  <si>
    <t>SOTO VEGA GUADALUPE</t>
  </si>
  <si>
    <t>SOVG620315MN5</t>
  </si>
  <si>
    <t>ZATARAIN ONTIVEROS GILBERTO R</t>
  </si>
  <si>
    <t>ZAOG6402049W2</t>
  </si>
  <si>
    <t>NUNEZ BECUAR DAVID FERNANDO</t>
  </si>
  <si>
    <t>NUBD610630V61</t>
  </si>
  <si>
    <t>LOYON SALGADO JULIO CESAR</t>
  </si>
  <si>
    <t>LOSJ660925KT9</t>
  </si>
  <si>
    <t>GARCIA LOPEZ ALMA LORENA</t>
  </si>
  <si>
    <t>GALA661019JP6</t>
  </si>
  <si>
    <t>SANCHEZ GONZALEZ JESUS</t>
  </si>
  <si>
    <t>SAGJ721202SP3</t>
  </si>
  <si>
    <t>CARDONA MONJARAZ BERTHA JULIA</t>
  </si>
  <si>
    <t>CAMB680409BS5</t>
  </si>
  <si>
    <t>ESPARZA SALAS MARIA NANCY</t>
  </si>
  <si>
    <t>EASN710831IW2</t>
  </si>
  <si>
    <t>PADILLA MEDRANO LINA IRELA</t>
  </si>
  <si>
    <t>PAML690428PP0</t>
  </si>
  <si>
    <t>LOPEZ BANUELOS ROSA ISELA</t>
  </si>
  <si>
    <t>LOBR731010U27</t>
  </si>
  <si>
    <t>NIEBLAS PEREZ ROSA GUADALUPE</t>
  </si>
  <si>
    <t>NIPR790602G44</t>
  </si>
  <si>
    <t>SERRANO GARCIA VICTOR HUGO</t>
  </si>
  <si>
    <t>SEGV780809MSA</t>
  </si>
  <si>
    <t>ALCAZAR GONZALEZ MYRNA</t>
  </si>
  <si>
    <t>AAGM740423A83</t>
  </si>
  <si>
    <t>VELAZQUEZ MIJARES ALBERTO CRI</t>
  </si>
  <si>
    <t>VEMA790226BI1</t>
  </si>
  <si>
    <t>ORTIZ CRUZ ISRAEL</t>
  </si>
  <si>
    <t>OICI8401156S3</t>
  </si>
  <si>
    <t>RUIZ RODRIGUEZ ANA MARGARITA</t>
  </si>
  <si>
    <t>RURA790517UA8</t>
  </si>
  <si>
    <t>BERNAL GARCIA MARIA LUISA</t>
  </si>
  <si>
    <t>BEGL781230HP7</t>
  </si>
  <si>
    <t>GONZALEZ CASTRO MARTA ALICIA</t>
  </si>
  <si>
    <t>GOCM870508IU0</t>
  </si>
  <si>
    <t>BARRERA ANGELES ALINE</t>
  </si>
  <si>
    <t>BAAA751011568</t>
  </si>
  <si>
    <t>CASTANEDA LOMAS JOSE JACOBO</t>
  </si>
  <si>
    <t>CALJ750509EP8</t>
  </si>
  <si>
    <t>LOPEZ CUADRAS CLARISSA</t>
  </si>
  <si>
    <t>LOCC850917M50</t>
  </si>
  <si>
    <t>SANCHEZ GARCIA BELEN</t>
  </si>
  <si>
    <t>SAGB860417MM8</t>
  </si>
  <si>
    <t>ZEPEDA CHAVEZ FABIAN</t>
  </si>
  <si>
    <t>ZECF830417TB5</t>
  </si>
  <si>
    <t>PEREZ SOLIS GILBERTO</t>
  </si>
  <si>
    <t>PESG8304064J9</t>
  </si>
  <si>
    <t>HERNANDEZ CANDELARIO MELQUISE</t>
  </si>
  <si>
    <t>HECM810106FR5</t>
  </si>
  <si>
    <t>ESPARZA SALAS CRISTINA GPE</t>
  </si>
  <si>
    <t>EASC8512223B3</t>
  </si>
  <si>
    <t>EQUIHUA RUIZ CARMEN</t>
  </si>
  <si>
    <t>EURC8708256I1</t>
  </si>
  <si>
    <t>NARVAEZ SANTIAGO ANA GRICELDA</t>
  </si>
  <si>
    <t>NASA891031CJ7</t>
  </si>
  <si>
    <t>LOPEZ LUCHO GOMEZ DENNIS</t>
  </si>
  <si>
    <t>LOGD840618IV3</t>
  </si>
  <si>
    <t>CARDENAS RAMIREZ HECTOR IVAN</t>
  </si>
  <si>
    <t>CARH820406RR4</t>
  </si>
  <si>
    <t>VERGARA SIERRA NOE OCTAVIO</t>
  </si>
  <si>
    <t>VESN850726FN7</t>
  </si>
  <si>
    <t>CHABOYA ARELLANO VICTOR OMAR</t>
  </si>
  <si>
    <t>CAAV851101CV0</t>
  </si>
  <si>
    <t>JACOBO DAVID ELBA NINFA</t>
  </si>
  <si>
    <t>JADE870407FZA</t>
  </si>
  <si>
    <t>ROMERO SANDOVAL ANA LAURA</t>
  </si>
  <si>
    <t>ROSA900926MD9</t>
  </si>
  <si>
    <t>PEREZ MEDRANO KAREN NEAHLENIA</t>
  </si>
  <si>
    <t>PEMK910823L4A</t>
  </si>
  <si>
    <t>CANCHOLA TORRES SANDRA</t>
  </si>
  <si>
    <t>CATS910409CY4</t>
  </si>
  <si>
    <t>SOLORIO MORALES KAREN IVONNE</t>
  </si>
  <si>
    <t>SOMK901111638</t>
  </si>
  <si>
    <t>GARCIA MENDEZ CHRISTIAN ANTON</t>
  </si>
  <si>
    <t>GAMC920712D85</t>
  </si>
  <si>
    <t>IBARRA NORIEGA MANUEL</t>
  </si>
  <si>
    <t>IANM920822FF2</t>
  </si>
  <si>
    <t>MARTINEZ VILLANUEVA MARCELA</t>
  </si>
  <si>
    <t>MAVM940508JU4</t>
  </si>
  <si>
    <t>YEE ROSALES FERNANDA HOO NUI</t>
  </si>
  <si>
    <t>YERF820807HM2</t>
  </si>
  <si>
    <t>PUENTES RUIZ JOSE MANUEL</t>
  </si>
  <si>
    <t>PURM670103DZ8</t>
  </si>
  <si>
    <t>RODRIGUEZ ROSAGEL MIGUEL</t>
  </si>
  <si>
    <t>RORM6404101R9</t>
  </si>
  <si>
    <t>GUERRERO GONZALEZ ANA LILIA</t>
  </si>
  <si>
    <t>GUGA680820AC3</t>
  </si>
  <si>
    <t>ESPINOZA SANDOVAL JORGE A.</t>
  </si>
  <si>
    <t>EISJ720202FR4</t>
  </si>
  <si>
    <t>JIMENEZ HERNANDEZ ENRIQUE</t>
  </si>
  <si>
    <t>JIHE6707237Q6</t>
  </si>
  <si>
    <t>NAVA PRADO MAURICIO ERNESTO</t>
  </si>
  <si>
    <t>NAPM750506HP3</t>
  </si>
  <si>
    <t>SERNA DORANTES LETICIA</t>
  </si>
  <si>
    <t>SEDL631222P41</t>
  </si>
  <si>
    <t>SALAS C0NTRERAS JOSE</t>
  </si>
  <si>
    <t>SACJ660225MC3</t>
  </si>
  <si>
    <t>GARCIA MOJICA MARIA MONICA</t>
  </si>
  <si>
    <t>GAMM710504H18</t>
  </si>
  <si>
    <t>NEVAREZ LOPEZ JUAN FRANCISCO</t>
  </si>
  <si>
    <t>NELJ670309T61</t>
  </si>
  <si>
    <t>ATALA GUZMAN SAMUEL</t>
  </si>
  <si>
    <t>AAGS761117C39</t>
  </si>
  <si>
    <t>NARANJO CEDENO RAMON ALEJANDR</t>
  </si>
  <si>
    <t>NACR8706102J1</t>
  </si>
  <si>
    <t>RODRIGUEZ VILLALOBOS MIGUEL</t>
  </si>
  <si>
    <t>ROVM8611021M6</t>
  </si>
  <si>
    <t>FLORES SERNA AGUSTIN</t>
  </si>
  <si>
    <t>FOSA920216HF0</t>
  </si>
  <si>
    <t>HUERTA WOO JORGE FRANCISCO JA</t>
  </si>
  <si>
    <t>HUWJ790328Q91</t>
  </si>
  <si>
    <t>CONTRERAS ALVAREZ JUAN CARLOS</t>
  </si>
  <si>
    <t>COAJ841022MB6</t>
  </si>
  <si>
    <t>YUCUPICIO VALDEZ MARIA JESSIC</t>
  </si>
  <si>
    <t>YUVJ831009S19</t>
  </si>
  <si>
    <t>MENDEZ LOPEZ LYDIA PAOLA</t>
  </si>
  <si>
    <t>MELL8108032P7</t>
  </si>
  <si>
    <t>SALAS ROMERO CARLOS ANTONIO *</t>
  </si>
  <si>
    <t>SARC830423GN5</t>
  </si>
  <si>
    <t>RODRIGUEZ VILLALOBOS GEOVANN</t>
  </si>
  <si>
    <t>ROVG920215NA9</t>
  </si>
  <si>
    <t>RUIZ MANZANAREZ JOSE MIGUEL *</t>
  </si>
  <si>
    <t>RUMM800929AM8</t>
  </si>
  <si>
    <t>PUENTES FONSECA CHRISTIAN MI</t>
  </si>
  <si>
    <t>PUFC930618BV6</t>
  </si>
  <si>
    <t>MARTINEZ GALINDO ELIZABETH  *</t>
  </si>
  <si>
    <t>MAGE820526RD6</t>
  </si>
  <si>
    <t>SORIANO BURGOS ALEYDIS ANAHI*</t>
  </si>
  <si>
    <t>SOBA950813NIA</t>
  </si>
  <si>
    <t>FLORES SERNA MARIO ANTONIO  *</t>
  </si>
  <si>
    <t>FOSM030305KY6</t>
  </si>
  <si>
    <t>GUTIERREZ GARCIA YOVANI GERA*</t>
  </si>
  <si>
    <t>GUGY991017A88</t>
  </si>
  <si>
    <t>BRAVO ELIZONDO GREGORIO</t>
  </si>
  <si>
    <t>BAEG780321346</t>
  </si>
  <si>
    <t>ANGEL POLANCO CESAR</t>
  </si>
  <si>
    <t>AEPC651210GE4</t>
  </si>
  <si>
    <t>LOPEZ MUNOZ MIGUEL ANGEL</t>
  </si>
  <si>
    <t>LOMM6902076F5</t>
  </si>
  <si>
    <t>QUIROZ YOSHIDA MIRYAM SHUYUMI</t>
  </si>
  <si>
    <t>QUYM650428245</t>
  </si>
  <si>
    <t>LOPEZ RIOS GRISELDA</t>
  </si>
  <si>
    <t>LORG651118T36</t>
  </si>
  <si>
    <t>SCHAFFNER ESPINOZA MARIA DEL</t>
  </si>
  <si>
    <t>SAEC610630GJ9</t>
  </si>
  <si>
    <t>CAZAREZ IBARRA JOSE ANTEMIO</t>
  </si>
  <si>
    <t>CAIA601020G86</t>
  </si>
  <si>
    <t>LUIS RAMIREZ MARIA TERESA</t>
  </si>
  <si>
    <t>LURT700710F94</t>
  </si>
  <si>
    <t>TEJEDA LLAMAS GABRIELA</t>
  </si>
  <si>
    <t>TELG7302099L2</t>
  </si>
  <si>
    <t>COTA FELIX MARIA GUADALUPE</t>
  </si>
  <si>
    <t>COFG700803TD3</t>
  </si>
  <si>
    <t>SUAREZ BUENROSTRO EDUARDO</t>
  </si>
  <si>
    <t>SUBE660902QE4</t>
  </si>
  <si>
    <t>HORTA OSORIO MARIA ELENA</t>
  </si>
  <si>
    <t>HOOE680908AC5</t>
  </si>
  <si>
    <t>CASTRO NIETO MIREYA SUSANA</t>
  </si>
  <si>
    <t>CANM74091272A</t>
  </si>
  <si>
    <t>CANTORAN GONZALEZ JOSE</t>
  </si>
  <si>
    <t>CAGJ670428S67</t>
  </si>
  <si>
    <t>NAVARRO YEE LETIZIA</t>
  </si>
  <si>
    <t>NAYL701023NIA</t>
  </si>
  <si>
    <t>GRACIANO VALDEZ APOLINARIO</t>
  </si>
  <si>
    <t>GAVA611129J93</t>
  </si>
  <si>
    <t>ALMAZAN ROSALINDA</t>
  </si>
  <si>
    <t>AARO690903IZ7</t>
  </si>
  <si>
    <t>HERNANDEZ GARCIA BEATRIZ G</t>
  </si>
  <si>
    <t>HEGB650710HK6</t>
  </si>
  <si>
    <t>CAPITAINE MEDINA ILDELISA</t>
  </si>
  <si>
    <t>CAMI770311R90</t>
  </si>
  <si>
    <t>AGUIRRE AMES LIZBETH</t>
  </si>
  <si>
    <t>AUAL750315P42</t>
  </si>
  <si>
    <t>TORRES OROZCO JORGE ANTONIO</t>
  </si>
  <si>
    <t>TOOJ750101M59</t>
  </si>
  <si>
    <t>FLORES SOLANO ROSARIO RAFAEL</t>
  </si>
  <si>
    <t>FOSR801024P26</t>
  </si>
  <si>
    <t>HERNANDEZ FLORES TERESA</t>
  </si>
  <si>
    <t>HEFT7306226Z4</t>
  </si>
  <si>
    <t>GOMEZ GUTIERREZ LILIANA</t>
  </si>
  <si>
    <t>GOGL720314RH3</t>
  </si>
  <si>
    <t>HERNANDEZ REYES LINA EVELYN</t>
  </si>
  <si>
    <t>HERL721020823</t>
  </si>
  <si>
    <t>BUSTOS ANGEL FRANCISCO JAVIER</t>
  </si>
  <si>
    <t>BUAF780220C32</t>
  </si>
  <si>
    <t>CHAVEZ RAMIREZ SELSA MAGALI</t>
  </si>
  <si>
    <t>CARS810106642</t>
  </si>
  <si>
    <t>ZAPATA GARCIA JORGE FRANCISCO</t>
  </si>
  <si>
    <t>ZAGJ840502EB6</t>
  </si>
  <si>
    <t>BARRAGAN DIAZ WENDY</t>
  </si>
  <si>
    <t>BADW790203562</t>
  </si>
  <si>
    <t>LOPEZ LAUREANO ELIZABETH</t>
  </si>
  <si>
    <t>LOLE8212069A0</t>
  </si>
  <si>
    <t>REBOLLEDO ROCHIN MAYRA NICTE</t>
  </si>
  <si>
    <t>RERM771106MK9</t>
  </si>
  <si>
    <t>RAMOS SUAREZ OYUKY GUADALUPE</t>
  </si>
  <si>
    <t>RASO8205126Z2</t>
  </si>
  <si>
    <t>ACHUTEGUI LOPEZ ALBERTO ERASM</t>
  </si>
  <si>
    <t>AULA7902106W9</t>
  </si>
  <si>
    <t>MONTOYA AGRAMONT NORMA FERNAN</t>
  </si>
  <si>
    <t>MOAN771118H84</t>
  </si>
  <si>
    <t>CAMACHO CRUZ MANUEL LEONARDO</t>
  </si>
  <si>
    <t>CACM800605BS0</t>
  </si>
  <si>
    <t>CAZAREZ AYALA CESAR ANTEMIO</t>
  </si>
  <si>
    <t>CAAC8012193D9</t>
  </si>
  <si>
    <t>SANCHEZ SMITH GRACE</t>
  </si>
  <si>
    <t>SASG801228TU4</t>
  </si>
  <si>
    <t>NUNEZ ARIZAGA JULIO CESAR</t>
  </si>
  <si>
    <t>NUAJ8902148Y1</t>
  </si>
  <si>
    <t>HERNANDEZ SANTILLAN JOSE SANT</t>
  </si>
  <si>
    <t>HESS890130N27</t>
  </si>
  <si>
    <t>HERMOSILLO MARTHA ERIKA</t>
  </si>
  <si>
    <t>HEMA7802089B6</t>
  </si>
  <si>
    <t>GUEVARA ORTEGA VICTOR HUGO</t>
  </si>
  <si>
    <t>GUOV841008UY4</t>
  </si>
  <si>
    <t>SANCHEZ PACHECO MARIA DE JESU</t>
  </si>
  <si>
    <t>SAPJ840412R87</t>
  </si>
  <si>
    <t>LEDESMA LUIS MONICA</t>
  </si>
  <si>
    <t>LELM951017K16</t>
  </si>
  <si>
    <t>CARRASCO GONZALEZ ANTONIO</t>
  </si>
  <si>
    <t>CAGX650510MP6</t>
  </si>
  <si>
    <t>RODRIGUEZ ARELLANO GILBERTO</t>
  </si>
  <si>
    <t>ROAG690621ET9</t>
  </si>
  <si>
    <t>ESPINOZA RUBIO LUZ BIANEY</t>
  </si>
  <si>
    <t>EIRL650618464</t>
  </si>
  <si>
    <t>CARRAZCO GONZALEZ EMIGDIO</t>
  </si>
  <si>
    <t>CAGE600805KJ2</t>
  </si>
  <si>
    <t>GARCIA PADILLA MARTHA P</t>
  </si>
  <si>
    <t>GAPM731122DC8</t>
  </si>
  <si>
    <t>QUINTERO TADEO RAQUEL JANETTE</t>
  </si>
  <si>
    <t>QUTR680718UI2</t>
  </si>
  <si>
    <t>HINOJO GONZALEZ JUAN PEDRO</t>
  </si>
  <si>
    <t>HIGJ770930PX7</t>
  </si>
  <si>
    <t>VARELA SOTO JOEL</t>
  </si>
  <si>
    <t>VASJ79100774A</t>
  </si>
  <si>
    <t>ESPINOZA RUBIO REYNA NAYALI</t>
  </si>
  <si>
    <t>EIRR760106DL2</t>
  </si>
  <si>
    <t>OCHOA CHAVEZ ELIECER</t>
  </si>
  <si>
    <t>OOCE7007265S2</t>
  </si>
  <si>
    <t>CALIXTRO SILVERIO ALICIA</t>
  </si>
  <si>
    <t>CAAL720623GF3</t>
  </si>
  <si>
    <t>MALVAEZ CARBAJAL AURELIO</t>
  </si>
  <si>
    <t>MACA8209268S6</t>
  </si>
  <si>
    <t>QUINTANA VALENCIA GUSTAVO ALE</t>
  </si>
  <si>
    <t>QUVG800510BQ1</t>
  </si>
  <si>
    <t>DIAZ MENDOZA CARLA DENAIN</t>
  </si>
  <si>
    <t>DIMC760522PW6</t>
  </si>
  <si>
    <t>GALLEGOS MARTINEZ FRANCISCO</t>
  </si>
  <si>
    <t>GAMF821101RI1</t>
  </si>
  <si>
    <t>CARRASCO QUINTERO ANTONIO</t>
  </si>
  <si>
    <t>CAQA930214TY8</t>
  </si>
  <si>
    <t>ECHEGARAY SALAS ROSA MARIA</t>
  </si>
  <si>
    <t>EESR880621G48</t>
  </si>
  <si>
    <t>CENTENO GUERRA CLAUDIA</t>
  </si>
  <si>
    <t>CEGC870405GN5</t>
  </si>
  <si>
    <t>GARCIA MONTOYA JESUS ARMANDO*</t>
  </si>
  <si>
    <t>GAMJ771111DN4</t>
  </si>
  <si>
    <t>MARTINEZ CUEVAS JESUS</t>
  </si>
  <si>
    <t>MACJ810605I73</t>
  </si>
  <si>
    <t>ANGULO HERNANDEZ FERNANDO</t>
  </si>
  <si>
    <t>AUHF740811E28</t>
  </si>
  <si>
    <t>ANGULO HERNANDEZ MIGUEL ANGEL</t>
  </si>
  <si>
    <t>AUHM720110PD8</t>
  </si>
  <si>
    <t>ARMENTA GARCIA BERTHA LORENA</t>
  </si>
  <si>
    <t>AEGB640226D20</t>
  </si>
  <si>
    <t>MIRANDA VARGAS ERNESTO</t>
  </si>
  <si>
    <t>MIVE640425I35</t>
  </si>
  <si>
    <t>CAMPOS ARIAS SANTIAGO</t>
  </si>
  <si>
    <t>CAAS630725255</t>
  </si>
  <si>
    <t>GONZALEZ GASTELUM GASTON</t>
  </si>
  <si>
    <t>GOGG7002103X0</t>
  </si>
  <si>
    <t>DOJAQUEZ GONZALEZ GABRIELA</t>
  </si>
  <si>
    <t>DOGG660805SF8</t>
  </si>
  <si>
    <t>HERRERA GONZALEZ RAUL</t>
  </si>
  <si>
    <t>HEGR721218DM4</t>
  </si>
  <si>
    <t>CASILLAS ALCALA MONICA GREGOR</t>
  </si>
  <si>
    <t>CAAM7405095I7</t>
  </si>
  <si>
    <t>GONZALEZ CARRION IRMA</t>
  </si>
  <si>
    <t>GOCI661104IQ8</t>
  </si>
  <si>
    <t>VERGARA VALENZUELA GABRIEL</t>
  </si>
  <si>
    <t>VEVG710802DK7</t>
  </si>
  <si>
    <t>ORPINEDA MENDIVIL ALBA ROSA</t>
  </si>
  <si>
    <t>OIMA680226GK9</t>
  </si>
  <si>
    <t>RAMOS NUNEZ RODRIGO</t>
  </si>
  <si>
    <t>RANR760304160</t>
  </si>
  <si>
    <t>JIMENEZ DE LOS SANTOS ALEJAND</t>
  </si>
  <si>
    <t>JISA781108EV6</t>
  </si>
  <si>
    <t>VERGARA VALENZUELA ELISEO</t>
  </si>
  <si>
    <t>VEVE700104DS7</t>
  </si>
  <si>
    <t>ALVARADO DELGADO JOSE ANGEL</t>
  </si>
  <si>
    <t>AADA7107287L4</t>
  </si>
  <si>
    <t>RAYGOZA CUEVAS KARLA GEORGINA</t>
  </si>
  <si>
    <t>RACK770627518</t>
  </si>
  <si>
    <t>MARTINEZ HERRERA OSCAR</t>
  </si>
  <si>
    <t>MAHO730924FW1</t>
  </si>
  <si>
    <t>TORRES VICTORIO HECTOR MIGUEL</t>
  </si>
  <si>
    <t>TOVH780929QY5</t>
  </si>
  <si>
    <t>FLORES LUGARDO JAVIER</t>
  </si>
  <si>
    <t>FOLJ660318GB1</t>
  </si>
  <si>
    <t>TORRES ESTRADA JOSE LUIS</t>
  </si>
  <si>
    <t>TOEL800420UR0</t>
  </si>
  <si>
    <t>ORTEGA MENDEZ PAOLA</t>
  </si>
  <si>
    <t>OEMP8202085E7</t>
  </si>
  <si>
    <t>GURROLA VARGAS JOSE ANGEL</t>
  </si>
  <si>
    <t>GUVA700531UJ1</t>
  </si>
  <si>
    <t>ARTEAGA MORALES ESTIBALY ESPA</t>
  </si>
  <si>
    <t>AEME7709279S3</t>
  </si>
  <si>
    <t>CISNEROS CASTEL XAVIER</t>
  </si>
  <si>
    <t>CICX711002P63</t>
  </si>
  <si>
    <t>MONTELONGO PAZ MARIA WENDOLYN</t>
  </si>
  <si>
    <t>MOPW740811F41</t>
  </si>
  <si>
    <t>DAVILA ZAMUDIO ROMAN SAID</t>
  </si>
  <si>
    <t>DAZR850122PF1</t>
  </si>
  <si>
    <t>MILLAN GONZALEZ OMAR</t>
  </si>
  <si>
    <t>MIGO750920IJ1</t>
  </si>
  <si>
    <t>BORJA RODRIGUEZ DAVID</t>
  </si>
  <si>
    <t>BORD8103242G2</t>
  </si>
  <si>
    <t>MOLINA ROJAS KARLA DENICE</t>
  </si>
  <si>
    <t>MORK801116FR0</t>
  </si>
  <si>
    <t>FLORES SANABIA RAMON LEONARDO</t>
  </si>
  <si>
    <t>FOSR700925AM5</t>
  </si>
  <si>
    <t>RODRIGUEZ GONZALEZ YULIANA MA</t>
  </si>
  <si>
    <t>ROGY850305SI0</t>
  </si>
  <si>
    <t>CARRENO CASTILLO ERI HAZZEL</t>
  </si>
  <si>
    <t>CACE800426PYA</t>
  </si>
  <si>
    <t>ANGULO ORTIZ SANDRA ANGELICA</t>
  </si>
  <si>
    <t>AUOS691118M6A</t>
  </si>
  <si>
    <t>ANAYA GONZALEZ YADIRA</t>
  </si>
  <si>
    <t>AAGY700529RV4</t>
  </si>
  <si>
    <t>LEON DENOGEAN MONICA LORENA</t>
  </si>
  <si>
    <t>LEDM730808164</t>
  </si>
  <si>
    <t>GARCIA SOLTERO ADRIAN</t>
  </si>
  <si>
    <t>GASA820925AT3</t>
  </si>
  <si>
    <t>FRANCO CAMACHO BEATRIZ</t>
  </si>
  <si>
    <t>FACB860110C7A</t>
  </si>
  <si>
    <t>MADERA GOMEZ ISIS ZACNITE</t>
  </si>
  <si>
    <t>MAGI801109GG5</t>
  </si>
  <si>
    <t>ZAPATA GARCIA MARIO ALBERTO</t>
  </si>
  <si>
    <t>ZAGM8704184F6</t>
  </si>
  <si>
    <t>AHUMADA LIMON GADDIEL MOISES</t>
  </si>
  <si>
    <t>AULG7703153W3</t>
  </si>
  <si>
    <t>HERNANDEZ RAMIREZ ANDREA ESTE</t>
  </si>
  <si>
    <t>HERA891130MV1</t>
  </si>
  <si>
    <t>GARCIA MEJIA MICHELLE</t>
  </si>
  <si>
    <t>GAMM860103MI4</t>
  </si>
  <si>
    <t>BERNAL ZARATE JUAN ENRIQUE</t>
  </si>
  <si>
    <t>BEZJ860805PE4</t>
  </si>
  <si>
    <t>PALOMARES FREGOSO CHRISTIAN</t>
  </si>
  <si>
    <t>PAFC920206FL5</t>
  </si>
  <si>
    <t>CERVANTES ORTEGA ALMA DEL P.</t>
  </si>
  <si>
    <t>CEOA660914M98</t>
  </si>
  <si>
    <t>SALAS CONTRERAS MARIA NATIVID</t>
  </si>
  <si>
    <t>SACN650110E49</t>
  </si>
  <si>
    <t>GOMEZ CORONA JOSE ANTONIO</t>
  </si>
  <si>
    <t>GOCA7301171D7</t>
  </si>
  <si>
    <t>DOMINGUEZ RAMOS MANUEL</t>
  </si>
  <si>
    <t>DORM7907222L3</t>
  </si>
  <si>
    <t>MONTEJO MONTIEL GRACIELA</t>
  </si>
  <si>
    <t>MOMG790208SN9</t>
  </si>
  <si>
    <t>ARMENTA GARCIA EDUARDO</t>
  </si>
  <si>
    <t>AEGE710729AA2</t>
  </si>
  <si>
    <t>ESTRELLA CAMARGO MARIA INES</t>
  </si>
  <si>
    <t>EECI720829V12</t>
  </si>
  <si>
    <t>CERVANTES PARRA MAURICIO</t>
  </si>
  <si>
    <t>CEPM710703F1A</t>
  </si>
  <si>
    <t>DE LA TORRE ORDONEZ OSCAR ADR</t>
  </si>
  <si>
    <t>TOOO7910084M7</t>
  </si>
  <si>
    <t>DOMINGUEZ DECANIS AURELIO YAI</t>
  </si>
  <si>
    <t>DODA820729K84</t>
  </si>
  <si>
    <t>GARCIA ALVAREZ JOSE</t>
  </si>
  <si>
    <t>GAAJ730918RT7</t>
  </si>
  <si>
    <t>LOPEZ LEYVA LUIS ARMANDO</t>
  </si>
  <si>
    <t>LOLL741025C57</t>
  </si>
  <si>
    <t>PROGRAMADOR MAXIMO</t>
  </si>
  <si>
    <t>ARCE LOPEZ HORTENCIA</t>
  </si>
  <si>
    <t>AELH800402N59</t>
  </si>
  <si>
    <t>GARCIA SOLIS ANA LUISA</t>
  </si>
  <si>
    <t>GASA8506222H4</t>
  </si>
  <si>
    <t>RODRIGUEZ ARELLANO VALENTIN</t>
  </si>
  <si>
    <t>ROAV8102156E8</t>
  </si>
  <si>
    <t>BORJA RODRIGUEZ EDITH       *</t>
  </si>
  <si>
    <t>BORE8612309Z0</t>
  </si>
  <si>
    <t>MARTINEZ GARCIA LUIS JAVIER</t>
  </si>
  <si>
    <t>MAGL900828ND9</t>
  </si>
  <si>
    <t>ESCOBAR MAHEDA URIEL</t>
  </si>
  <si>
    <t>EOMU840929LF0</t>
  </si>
  <si>
    <t>AGUIRRE LOPEZ YESENIA</t>
  </si>
  <si>
    <t>AULY800402BU5</t>
  </si>
  <si>
    <t>QUEZADA CRUZ JOSE LUIS</t>
  </si>
  <si>
    <t>QUCL860724524</t>
  </si>
  <si>
    <t>RODRIGUEZ GARCIA ABRAHAM</t>
  </si>
  <si>
    <t>ROGA9504308QA</t>
  </si>
  <si>
    <t>TREVINO MONGE SALVADOR</t>
  </si>
  <si>
    <t>TEMS971220GQ6</t>
  </si>
  <si>
    <t>ANTILLON HEREDIA GERARDO BER*</t>
  </si>
  <si>
    <t>AIHG580820KI1</t>
  </si>
  <si>
    <t>FARFAN SIERRAS FERNANDO MANU*</t>
  </si>
  <si>
    <t>FASF010318KD2</t>
  </si>
  <si>
    <t>ORTEGA CERDA ALFREDO</t>
  </si>
  <si>
    <t>OECA6608044K3</t>
  </si>
  <si>
    <t>GUTIERREZ GAETA JAVIER</t>
  </si>
  <si>
    <t>GUGJ6202215P2</t>
  </si>
  <si>
    <t>CASTILLO TORIJA ELIZABETH N.</t>
  </si>
  <si>
    <t>CATE6308242E3</t>
  </si>
  <si>
    <t>BARRIENTOS PRECIADO MARTHA L</t>
  </si>
  <si>
    <t>BAPM630412PE0</t>
  </si>
  <si>
    <t>CAMACHO FLORES LORENA ELISA</t>
  </si>
  <si>
    <t>CAFL7205152B1</t>
  </si>
  <si>
    <t>SALAS WILSON AMERICA CYNTHIA</t>
  </si>
  <si>
    <t>SAWA6507087T1</t>
  </si>
  <si>
    <t>DE LA SELVA RUBIO GABRIELA</t>
  </si>
  <si>
    <t>SERG610404DL3</t>
  </si>
  <si>
    <t>ANGULO LARREY MYRNA</t>
  </si>
  <si>
    <t>AULM740324RD8</t>
  </si>
  <si>
    <t>MARTINEZ RODRIGUEZ ALBA L</t>
  </si>
  <si>
    <t>MARA7506084M4</t>
  </si>
  <si>
    <t>DURON ARGUIJO JUAN JOSE</t>
  </si>
  <si>
    <t>DUAJ620821KQ2</t>
  </si>
  <si>
    <t>FABELA ALCANTAR MA DEL PILAR</t>
  </si>
  <si>
    <t>FAAP670424JHA</t>
  </si>
  <si>
    <t>CABRAL REY BLANCA OFELIA</t>
  </si>
  <si>
    <t>CARB681022SJ6</t>
  </si>
  <si>
    <t>ZEPEDA CASTRO YADIRA GUADALUP</t>
  </si>
  <si>
    <t>ZECY721106NJ1</t>
  </si>
  <si>
    <t>GARCIA HERNANDEZ VERONICA</t>
  </si>
  <si>
    <t>GAHV730327FN9</t>
  </si>
  <si>
    <t>MEZA AVILEZ JESUS ABELARDO</t>
  </si>
  <si>
    <t>MEAJ760407SP0</t>
  </si>
  <si>
    <t>CORTES ROSALES NILDA</t>
  </si>
  <si>
    <t>CORN750706CZ5</t>
  </si>
  <si>
    <t>TORTOLERO GONZALEZ ALDO EDMUN</t>
  </si>
  <si>
    <t>TOGA710226T47</t>
  </si>
  <si>
    <t>VAZQUEZ MADRIGAL JESSICA</t>
  </si>
  <si>
    <t>VAMJ7304063V1</t>
  </si>
  <si>
    <t>ROSALES VARGAS JULIO CESAR</t>
  </si>
  <si>
    <t>ROVJ691223Q41</t>
  </si>
  <si>
    <t>FERNANDEZ JIMENEZ GABRIELA</t>
  </si>
  <si>
    <t>FEJG711106FUA</t>
  </si>
  <si>
    <t>LOPEZ GARCIA IGNACIO DOLORES</t>
  </si>
  <si>
    <t>LOGI751015J95</t>
  </si>
  <si>
    <t>SOLER ESCOBAR ANTONIO ALEJAND</t>
  </si>
  <si>
    <t>SOEA720222KM0</t>
  </si>
  <si>
    <t>MEZA GONZALEZ JESUS ENRIQUE</t>
  </si>
  <si>
    <t>MEGJ710131CI2</t>
  </si>
  <si>
    <t>RAMIREZ OROZCO LIBIA</t>
  </si>
  <si>
    <t>RAOL71061898A</t>
  </si>
  <si>
    <t>JULE COTA MARCO ANTONIO</t>
  </si>
  <si>
    <t>JUCM7301199F4</t>
  </si>
  <si>
    <t>OROPEZA MARIN FERNANDO MANELI</t>
  </si>
  <si>
    <t>OOMF740916BM4</t>
  </si>
  <si>
    <t>VENEGAS NEAVE JOSE LUIS</t>
  </si>
  <si>
    <t>VENL6802063S8</t>
  </si>
  <si>
    <t>ZUNIGA CASTRO JUAN GABRIEL</t>
  </si>
  <si>
    <t>ZUCJ750803UR0</t>
  </si>
  <si>
    <t>ROMERO GARCIA JOEL</t>
  </si>
  <si>
    <t>ROGJ7403233E8</t>
  </si>
  <si>
    <t>TIZCARENO HERNANDEZ JESUS ALB</t>
  </si>
  <si>
    <t>TIHJ761026PT3</t>
  </si>
  <si>
    <t>MONTERO DIVENNI RUBEN</t>
  </si>
  <si>
    <t>MODR7206298K9</t>
  </si>
  <si>
    <t>ROBBINS HERNANDEZ SAID ASHTON</t>
  </si>
  <si>
    <t>ROHS810726SR1</t>
  </si>
  <si>
    <t>RUELAS ALFARO MIGUEL</t>
  </si>
  <si>
    <t>RUAM750203766</t>
  </si>
  <si>
    <t>SIALIQUI GAXIOLA DAVID JOEL</t>
  </si>
  <si>
    <t>SIGD7602126L5</t>
  </si>
  <si>
    <t>FRAGA CASTRO HUGO RUBEN</t>
  </si>
  <si>
    <t>FACH810418RQ6</t>
  </si>
  <si>
    <t>DELGADO CARRILLO JAVIER</t>
  </si>
  <si>
    <t>DECJ740303I25</t>
  </si>
  <si>
    <t>RODRIGUEZ VALDERRAMA SONIA MI</t>
  </si>
  <si>
    <t>ROVS740827EU4</t>
  </si>
  <si>
    <t>SERRANO JUAREZ PATRICIA</t>
  </si>
  <si>
    <t>SEJP740228526</t>
  </si>
  <si>
    <t>CASTILLO RUVALCABA MARCO ANTO</t>
  </si>
  <si>
    <t>CARM760904M3A</t>
  </si>
  <si>
    <t>CASTRO MIRANDA JOSE DOROTEO</t>
  </si>
  <si>
    <t>CAMD770309D84</t>
  </si>
  <si>
    <t>SIGALA FRANCO SARA CATALINA</t>
  </si>
  <si>
    <t>SIFS7810155K3</t>
  </si>
  <si>
    <t>RIVERA CHAVEZ MAURICIO</t>
  </si>
  <si>
    <t>RICM740822AX8</t>
  </si>
  <si>
    <t>CARRASCO JUANA IRMA VICTORIA</t>
  </si>
  <si>
    <t>CAJI790809D52</t>
  </si>
  <si>
    <t>PRIETO TALAMANTES JOSE LEOPOL</t>
  </si>
  <si>
    <t>PITL840426Q80</t>
  </si>
  <si>
    <t>DELGADO GOMEZ CAROLINA</t>
  </si>
  <si>
    <t>DEGC830720JD5</t>
  </si>
  <si>
    <t>PEREZ BLANCO TANIA MARLENE</t>
  </si>
  <si>
    <t>PEBT880816PC1</t>
  </si>
  <si>
    <t>MIRAMONTES JIMENEZ ARTURO</t>
  </si>
  <si>
    <t>MIJA7004214HA</t>
  </si>
  <si>
    <t>CORTAZAR GARCIA JACQUELINE</t>
  </si>
  <si>
    <t>COGJ730823EIA</t>
  </si>
  <si>
    <t>REYES SOLORZANO LOURDES</t>
  </si>
  <si>
    <t>RESL910111TH9</t>
  </si>
  <si>
    <t>NAVARRO MILLAN YADIRA GISEL</t>
  </si>
  <si>
    <t>NAMY880105JK6</t>
  </si>
  <si>
    <t>GOMEZ NAVARRETE ANA MARIA</t>
  </si>
  <si>
    <t>GONA7705181I3</t>
  </si>
  <si>
    <t>CORRO CAAMAL BERTHA RAQUEL</t>
  </si>
  <si>
    <t>COCB8411227G5</t>
  </si>
  <si>
    <t>LORENZANA ISLAS MARIA GUADALU</t>
  </si>
  <si>
    <t>LOIG900628RE8</t>
  </si>
  <si>
    <t>VEA VEA RAMSES</t>
  </si>
  <si>
    <t>VEVR900513MV0</t>
  </si>
  <si>
    <t>QUINTO PERCHES MICHELLE ADELI</t>
  </si>
  <si>
    <t>QUPM910315N86</t>
  </si>
  <si>
    <t>GONZALEZ TORRES ALEJANDRO</t>
  </si>
  <si>
    <t>GOTA660628QL2</t>
  </si>
  <si>
    <t>HERNANDEZ ZUNIGA MARILU</t>
  </si>
  <si>
    <t>HEZM731215GC2</t>
  </si>
  <si>
    <t>HERNANDEZ ZUNIGA MA D CARMEN</t>
  </si>
  <si>
    <t>HEZC750716AY9</t>
  </si>
  <si>
    <t>SALAS CONTRERAS CARLOS</t>
  </si>
  <si>
    <t>SACC6711128S1</t>
  </si>
  <si>
    <t>GARCIA ESTRADA ELIAS</t>
  </si>
  <si>
    <t>GAEE700301ID5</t>
  </si>
  <si>
    <t>JIMENEZ HERNANDEZ DANIEL</t>
  </si>
  <si>
    <t>JIHD731107730</t>
  </si>
  <si>
    <t>ESPINOZA RUBIO ISRAEL</t>
  </si>
  <si>
    <t>EIRI730103E28</t>
  </si>
  <si>
    <t>GUTIERREZ GARCIA GERARDO</t>
  </si>
  <si>
    <t>GUGG760312RZ7</t>
  </si>
  <si>
    <t>PEREZ REYNOSO GABRIELA</t>
  </si>
  <si>
    <t>PERG790210EK2</t>
  </si>
  <si>
    <t>SOLIS DE LA CRUZ VITALIANO</t>
  </si>
  <si>
    <t>SOCV7010146M5</t>
  </si>
  <si>
    <t>ROSAS ARZAPALO ISRAEL</t>
  </si>
  <si>
    <t>ROAI780427PV2</t>
  </si>
  <si>
    <t>FIGUEROA ALVAREZ OMAR</t>
  </si>
  <si>
    <t>FIAO760304SN7</t>
  </si>
  <si>
    <t>GALLARDO VEGA JESUS</t>
  </si>
  <si>
    <t>GAVJ700114DU6</t>
  </si>
  <si>
    <t>PACHECO SALCEDO OMAR</t>
  </si>
  <si>
    <t>PASO781103CW6</t>
  </si>
  <si>
    <t>ORTEGA MENDEZ CATALINA</t>
  </si>
  <si>
    <t>OEMC720320CE8</t>
  </si>
  <si>
    <t>ROBLEDO BAEZ HORTENCIA</t>
  </si>
  <si>
    <t>ROBH760921RH2</t>
  </si>
  <si>
    <t>RAMIREZ ARELIS MARCELINO</t>
  </si>
  <si>
    <t>RAAM720707J70</t>
  </si>
  <si>
    <t>BARBA MARTINEZ MARGARITA</t>
  </si>
  <si>
    <t>BAMM8105205C7</t>
  </si>
  <si>
    <t>GOMEZ MORALES SIMON</t>
  </si>
  <si>
    <t>GOMS790131H62</t>
  </si>
  <si>
    <t>TELLEZ SOLIS JEOVANI JAEL</t>
  </si>
  <si>
    <t>TESJ770509AU9</t>
  </si>
  <si>
    <t>PEREZ ZUNIGA JUAN</t>
  </si>
  <si>
    <t>PEZJ8705206S6</t>
  </si>
  <si>
    <t>BELTRAN VALENZUELA JUAN ALEJ</t>
  </si>
  <si>
    <t>BEVJ860702LJ9</t>
  </si>
  <si>
    <t>VUELVAS CAMACHO ENRIQUE</t>
  </si>
  <si>
    <t>VUCE811219QX4</t>
  </si>
  <si>
    <t>CASTILLO BERUMEN JESUS DANIE*</t>
  </si>
  <si>
    <t>CABJ900615539</t>
  </si>
  <si>
    <t>MACIAS GUEVARA ALAN JEFTE</t>
  </si>
  <si>
    <t>MAGA971113TE1</t>
  </si>
  <si>
    <t>GUTIERREZ GARCIA HERENDY    *</t>
  </si>
  <si>
    <t>GUGH970719HG3</t>
  </si>
  <si>
    <t>GALLARDO GALVAN CRISTOBAL   *</t>
  </si>
  <si>
    <t>GAGC980718FF1</t>
  </si>
  <si>
    <t>HIDALGO SILVA MARCELINO     *</t>
  </si>
  <si>
    <t>HISM520114IY0</t>
  </si>
  <si>
    <t>MORALES AGUINIGA JOSUE      *</t>
  </si>
  <si>
    <t>MOAJ920506HZ6</t>
  </si>
  <si>
    <t>ALVARADO CABALLERO MARIA FER*</t>
  </si>
  <si>
    <t>AACF001116CR5</t>
  </si>
  <si>
    <t>FIGUEROA ROBLES LUIS IGNACIO</t>
  </si>
  <si>
    <t>FIRL7601133KA</t>
  </si>
  <si>
    <t>VARELA GUTIERREZ BERTHA</t>
  </si>
  <si>
    <t>VAGB611215IN6</t>
  </si>
  <si>
    <t>PERAZA MORONES SIRENIA</t>
  </si>
  <si>
    <t>PEMS620423CH8</t>
  </si>
  <si>
    <t>CELAYA VEJAR MARIA ANTONIETA</t>
  </si>
  <si>
    <t>CEVA630307SX1</t>
  </si>
  <si>
    <t>BRAMBILA SANCHEZ PATRICIA</t>
  </si>
  <si>
    <t>BASP621118MA8</t>
  </si>
  <si>
    <t>GARDEA TREVINO RICARDO</t>
  </si>
  <si>
    <t>GATR610213IC4</t>
  </si>
  <si>
    <t>GARCIA MEZA WALDO</t>
  </si>
  <si>
    <t>GAMW760531EQA</t>
  </si>
  <si>
    <t>AYALA RANGEL ROSA IRENE</t>
  </si>
  <si>
    <t>AARR591020J48</t>
  </si>
  <si>
    <t>VAZQUEZ MONTES GUSTAVO</t>
  </si>
  <si>
    <t>VAMG780703I63</t>
  </si>
  <si>
    <t>RIOS ALEMAN MARIA ROSA</t>
  </si>
  <si>
    <t>RIAR750823DG7</t>
  </si>
  <si>
    <t>FLORES ZAVALA ALFONSO</t>
  </si>
  <si>
    <t>FOZA781002B27</t>
  </si>
  <si>
    <t>GOMEZ GAMEZ JOSE LUIS</t>
  </si>
  <si>
    <t>GOGL670415JK5</t>
  </si>
  <si>
    <t>ARGUILES GARNICA ELIZABETH M</t>
  </si>
  <si>
    <t>AUGE7001019I3</t>
  </si>
  <si>
    <t>ALVARADO HERRERA MILAGROS</t>
  </si>
  <si>
    <t>AAHM751119J33</t>
  </si>
  <si>
    <t>CORTEZ RASGADO LILIA</t>
  </si>
  <si>
    <t>CORL720118EUA</t>
  </si>
  <si>
    <t>PRATS GOMEZ CARLOS ARMANDO</t>
  </si>
  <si>
    <t>PAGC681227FA7</t>
  </si>
  <si>
    <t>CARBALLO SANCHEZ JUAN RAMON</t>
  </si>
  <si>
    <t>CASJ721215GD8</t>
  </si>
  <si>
    <t>LOVIO FLORES VERONICA</t>
  </si>
  <si>
    <t>LOFV7207155R1</t>
  </si>
  <si>
    <t>REYES GUERRA MARTHA LORENA</t>
  </si>
  <si>
    <t>REGM670819V84</t>
  </si>
  <si>
    <t>SALAS WILSON MARIA ISABEL AZU</t>
  </si>
  <si>
    <t>SAWI670821IZ4</t>
  </si>
  <si>
    <t>SANDOVAL HERNANDEZ MARCO ANTO</t>
  </si>
  <si>
    <t>SAHM680310957</t>
  </si>
  <si>
    <t>ALCANTAR VALENZUELA AURORA</t>
  </si>
  <si>
    <t>AAVA690118831</t>
  </si>
  <si>
    <t>VAZQUEZ RIVERA FABIOLA</t>
  </si>
  <si>
    <t>VARF710823IN8</t>
  </si>
  <si>
    <t>LOPEZ CERVANTES ADRIANA REFUG</t>
  </si>
  <si>
    <t>LOCX680704KP9</t>
  </si>
  <si>
    <t>GILES AYME</t>
  </si>
  <si>
    <t>GIAY800514KV2</t>
  </si>
  <si>
    <t>RODRIGUEZ BELTRAN MYRNA ISABE</t>
  </si>
  <si>
    <t>ROBM630708NL8</t>
  </si>
  <si>
    <t>RIOS PANIAGUA GERARDO EMILIO</t>
  </si>
  <si>
    <t>RIPG7609243R5</t>
  </si>
  <si>
    <t>FLORES ZAVALA BUENAVENTURA</t>
  </si>
  <si>
    <t>FOZB7706129X1</t>
  </si>
  <si>
    <t>GARIBO CARDENAS ERIC</t>
  </si>
  <si>
    <t>GACE720214T44</t>
  </si>
  <si>
    <t>AYALA MORONES ALMA ADELA</t>
  </si>
  <si>
    <t>AAMA790825UL6</t>
  </si>
  <si>
    <t>SANTOS CABRERA GASTON</t>
  </si>
  <si>
    <t>SACG660308UW0</t>
  </si>
  <si>
    <t>ALVARADO CRESPO OLIVIA</t>
  </si>
  <si>
    <t>AACO760218N83</t>
  </si>
  <si>
    <t>GONZALEZ CASTRO MIGUEL ANGEL</t>
  </si>
  <si>
    <t>GOCM811025Q92</t>
  </si>
  <si>
    <t>TAPIA VEGA JUAN CARLOS</t>
  </si>
  <si>
    <t>TAVJ791010NG9</t>
  </si>
  <si>
    <t>REYES RAMIREZ MARIA ANGELICA</t>
  </si>
  <si>
    <t>RERA740323T1A</t>
  </si>
  <si>
    <t>VENEGAS VERDIN JOSE ANTONIO</t>
  </si>
  <si>
    <t>VEVA800918BT6</t>
  </si>
  <si>
    <t>MARTINEZ RAMIREZ BENJAMIN</t>
  </si>
  <si>
    <t>MARB730330T35</t>
  </si>
  <si>
    <t>ESPARZA MARTINEZ CARLOS</t>
  </si>
  <si>
    <t>EAMC721008L7A</t>
  </si>
  <si>
    <t>NAVA JUAREZ ROCIO INES</t>
  </si>
  <si>
    <t>NAJR810219NA3</t>
  </si>
  <si>
    <t>MIRANDA ARGUELLO WENDY ALEJAN</t>
  </si>
  <si>
    <t>MIAW810919CK6</t>
  </si>
  <si>
    <t>HERNANDEZ MARTINEZ YESSICA RO</t>
  </si>
  <si>
    <t>HEMY780912BIA</t>
  </si>
  <si>
    <t>SANCHEZ PALACIOS NORA CECILIA</t>
  </si>
  <si>
    <t>SAPN761129A67</t>
  </si>
  <si>
    <t>MIRANDA MONTANO GUADALUPE JAK</t>
  </si>
  <si>
    <t>MIMG811213G69</t>
  </si>
  <si>
    <t>ROMERO ESTRELLA WENDHY</t>
  </si>
  <si>
    <t>ROEW760120CE3</t>
  </si>
  <si>
    <t>VAZQUEZ ALFARO ENRIQUE</t>
  </si>
  <si>
    <t>VAAE740816QA8</t>
  </si>
  <si>
    <t>AVALOS ALONSO SARA NINOCHKAT</t>
  </si>
  <si>
    <t>AAAS760128SY2</t>
  </si>
  <si>
    <t>RAMIREZ CARMONA LINDA JOHANA</t>
  </si>
  <si>
    <t>RACL810626EY1</t>
  </si>
  <si>
    <t>RODRIGUEZ LOPEZ MARIA GUADALU</t>
  </si>
  <si>
    <t>ROLG851212UQ7</t>
  </si>
  <si>
    <t>GONZALEZ VERDUGO MELISA</t>
  </si>
  <si>
    <t>GOVM760605FT1</t>
  </si>
  <si>
    <t>RESENDIZ VALENTINO GERARDO</t>
  </si>
  <si>
    <t>REVG800119232</t>
  </si>
  <si>
    <t>SOLIS VIVANCO ADRIANA JANETT</t>
  </si>
  <si>
    <t>SOVA7612245Z3</t>
  </si>
  <si>
    <t>RUBIO GARIBAY NOEMI</t>
  </si>
  <si>
    <t>RUGN721029EC2</t>
  </si>
  <si>
    <t>ARENAS CAMPIS CHRISTIAN ALONS</t>
  </si>
  <si>
    <t>AECC830809NY0</t>
  </si>
  <si>
    <t>LUCIO HERNANDEZ SARA</t>
  </si>
  <si>
    <t>LUHS880320B28</t>
  </si>
  <si>
    <t>SUSTERSICK JIMENEZ MICHEL IVA</t>
  </si>
  <si>
    <t>SUJM8809084Y3</t>
  </si>
  <si>
    <t>ELIZONDO MARTINEZ RUTH ELIZAB</t>
  </si>
  <si>
    <t>EIMR870321PT3</t>
  </si>
  <si>
    <t>JUAREZ AVILEZ DANIELA</t>
  </si>
  <si>
    <t>JUAD840425CI0</t>
  </si>
  <si>
    <t>ROMERO GUERENA CLAUDIA CAROLI</t>
  </si>
  <si>
    <t>ROGC8611118Y3</t>
  </si>
  <si>
    <t>SANCHEZ MORALES CRISTINA MARL</t>
  </si>
  <si>
    <t>SAMC8411259Q2</t>
  </si>
  <si>
    <t>RAMIREZ ORTA FROYLAND ALBERTO</t>
  </si>
  <si>
    <t>RAOF890619R15</t>
  </si>
  <si>
    <t>GARCIA ROJAS GOMEZ HAMLET</t>
  </si>
  <si>
    <t>GAGH750130TW3</t>
  </si>
  <si>
    <t>ORTIZ GOMEZ YURY CARINA</t>
  </si>
  <si>
    <t>OIGY810209K26</t>
  </si>
  <si>
    <t>GASTELUM VALDEZ MARIO ALBERTO</t>
  </si>
  <si>
    <t>GAVM660822F25</t>
  </si>
  <si>
    <t>BELECHE MUNOZ EDUARDO</t>
  </si>
  <si>
    <t>BEME7607097WA</t>
  </si>
  <si>
    <t>HAROS SANCHEZ PERLA LIZETH</t>
  </si>
  <si>
    <t>HASP920211PM6</t>
  </si>
  <si>
    <t>VALENZUELA PENUELAS GENO</t>
  </si>
  <si>
    <t>VAPG910418Q40</t>
  </si>
  <si>
    <t>HERNANDEZ VALDEZ CARLOS HOMER</t>
  </si>
  <si>
    <t>HEVC800428H53</t>
  </si>
  <si>
    <t>RAMOS JAIME RAMSES MISSAEL</t>
  </si>
  <si>
    <t>RAJR910507L48</t>
  </si>
  <si>
    <t>HERNANDEZ MANCILLAS MANUEL</t>
  </si>
  <si>
    <t>HEMM920627TBA</t>
  </si>
  <si>
    <t>GIL FLORES VICTOR ALFONSO</t>
  </si>
  <si>
    <t>GIFV940407DF1</t>
  </si>
  <si>
    <t>JARAMILLO QUINTERO GERARDO</t>
  </si>
  <si>
    <t>JAQG910817UU6</t>
  </si>
  <si>
    <t>MORALES MIRANDA MELISSA ARACE</t>
  </si>
  <si>
    <t>MOMM921008E49</t>
  </si>
  <si>
    <t>SALAS ROMERO JESUS</t>
  </si>
  <si>
    <t>SARJ910425M81</t>
  </si>
  <si>
    <t>LOPEZ FAJARDO RODOLFO</t>
  </si>
  <si>
    <t>LOFR780331MJ1</t>
  </si>
  <si>
    <t>BARAJAS GUTIERREZ LUISA PAOLA</t>
  </si>
  <si>
    <t>BAGL870125N92</t>
  </si>
  <si>
    <t>MARTINEZ LOPEZ FABIOLA ELIZA</t>
  </si>
  <si>
    <t>MALF870107TQ7</t>
  </si>
  <si>
    <t>MUNOZ BOJORQUEZ MARIA ISABEL</t>
  </si>
  <si>
    <t>MUBI8102228A9</t>
  </si>
  <si>
    <t>VEGA MENDOZA LLUVIA</t>
  </si>
  <si>
    <t>VEML8210142X6</t>
  </si>
  <si>
    <t>CARDENAS ARVIZU ADAN</t>
  </si>
  <si>
    <t>CAAA961211AH8</t>
  </si>
  <si>
    <t>FRANCO LOPEZ PATRICIA</t>
  </si>
  <si>
    <t>FALP680217MR9</t>
  </si>
  <si>
    <t>GONZALEZ HERNANDEZ ANDRES</t>
  </si>
  <si>
    <t>GOHA721130ST7</t>
  </si>
  <si>
    <t>FLORES MUNOZ GABRIELA ILAHY</t>
  </si>
  <si>
    <t>FOMG720521N35</t>
  </si>
  <si>
    <t>ANTONIO GARCIA FELIPE</t>
  </si>
  <si>
    <t>AOGF750501FN6</t>
  </si>
  <si>
    <t>PEREA CASTRO ADRIANA</t>
  </si>
  <si>
    <t>PECA720224TXA</t>
  </si>
  <si>
    <t>ALLIER HUERTA KARLA JOSEFINA</t>
  </si>
  <si>
    <t>AIHK760801BS3</t>
  </si>
  <si>
    <t>ALVARADO LOPEZ JUAN EDUARDO</t>
  </si>
  <si>
    <t>AALJ800410UJA</t>
  </si>
  <si>
    <t>CASTELLON RIVERA EDGAR EDUARD</t>
  </si>
  <si>
    <t>CARE790131LBA</t>
  </si>
  <si>
    <t>MARTINEZ RINCON GIOVANNI</t>
  </si>
  <si>
    <t>MARG7811093I5</t>
  </si>
  <si>
    <t>NEGRETE CASTRO DANIELA ALEJAN</t>
  </si>
  <si>
    <t>NECD8005269U3</t>
  </si>
  <si>
    <t>GUTIERREZ MENDEZ CARLOS</t>
  </si>
  <si>
    <t>GUMC801021QD2</t>
  </si>
  <si>
    <t>HERNANDEZ MARTINEZ KARLA GUAD</t>
  </si>
  <si>
    <t>HEMK800422TH9</t>
  </si>
  <si>
    <t>GOMEZ RENTERIA NICOLAS SERGIO</t>
  </si>
  <si>
    <t>GORN850802CB4</t>
  </si>
  <si>
    <t>HERNANDEZ MEJIA ALFONSO</t>
  </si>
  <si>
    <t>HEMA840118MF5</t>
  </si>
  <si>
    <t>REYES QUINONEZ JOSE SANTOS</t>
  </si>
  <si>
    <t>REQS86092933A</t>
  </si>
  <si>
    <t>VILLEGAS NEVAREZ JOSE VICTOR</t>
  </si>
  <si>
    <t>VINV890907NB7</t>
  </si>
  <si>
    <t>MADRIGAL GERARDO BRANDON</t>
  </si>
  <si>
    <t>MAGB910304PC7</t>
  </si>
  <si>
    <t>CASTELLON RIVERA RICARDO ARIS</t>
  </si>
  <si>
    <t>CARR7709126A1</t>
  </si>
  <si>
    <t>GUTIERREZ CARRILLO PATRICIA</t>
  </si>
  <si>
    <t>GUCP800221KR2</t>
  </si>
  <si>
    <t>NAVA JAUREGUI GABRIEL</t>
  </si>
  <si>
    <t>NAJG9107243DA</t>
  </si>
  <si>
    <t>ACUNA ROMERO RUTH ELIZABETH</t>
  </si>
  <si>
    <t>AURR801107UA4</t>
  </si>
  <si>
    <t>MORENO FLORES KATHERIN LIZET</t>
  </si>
  <si>
    <t>MOFK930706K81</t>
  </si>
  <si>
    <t>BECERRA PEREZ ESTEFANIA</t>
  </si>
  <si>
    <t>BEPE980308RQ8</t>
  </si>
  <si>
    <t>SALAS ROMERO MAYRA          *</t>
  </si>
  <si>
    <t>SARM9001201C6</t>
  </si>
  <si>
    <t>GARCIA SALAZAR ADAN ELIAS   *</t>
  </si>
  <si>
    <t>GASA991104RQ0</t>
  </si>
  <si>
    <t>CASTELLANOS ESPINOZA SHASTA *</t>
  </si>
  <si>
    <t>CAES9001019B9</t>
  </si>
  <si>
    <t>HERNANDEZ DURAZO DULCE VIRIDI</t>
  </si>
  <si>
    <t>HEDD830415R51</t>
  </si>
  <si>
    <t>LEON AHUMADA MARIA TERESA   *</t>
  </si>
  <si>
    <t>LEAT790910CJ3</t>
  </si>
  <si>
    <t>MENDEZ CUELLAR PEDRO EDUARDO</t>
  </si>
  <si>
    <t>MECP940914FV1</t>
  </si>
  <si>
    <t>AGUAYO VELAZQUEZ ANA KARINA</t>
  </si>
  <si>
    <t>AUVA890526NK5</t>
  </si>
  <si>
    <t>CHAVEZ ARANDA BLANCA YADIRA</t>
  </si>
  <si>
    <t>CAAB870428HD3</t>
  </si>
  <si>
    <t>MARES CORIA RAFAEL          &amp;</t>
  </si>
  <si>
    <t>MACR661122JU8</t>
  </si>
  <si>
    <t>BRITO PEREA VICENTE ALBERTO &amp;</t>
  </si>
  <si>
    <t>BIPV620224HY5</t>
  </si>
  <si>
    <t>GUTIERREZ ANIMA ARIZBE ALEXA&amp;</t>
  </si>
  <si>
    <t>GUAA731007478</t>
  </si>
  <si>
    <t>VALENZUELA SARMIENTO JUAN MA&amp;</t>
  </si>
  <si>
    <t>VASJ650207UK8</t>
  </si>
  <si>
    <t>VILLARREAL SANCHEZ MARIBEL K&amp;</t>
  </si>
  <si>
    <t>VISM7606255G2</t>
  </si>
  <si>
    <t>SANCHEZ ESPINOZA ROSAURA    &amp;</t>
  </si>
  <si>
    <t>SAER750612L33</t>
  </si>
  <si>
    <t>CALDERON CASTANOS ERICK     &amp;</t>
  </si>
  <si>
    <t>CACE800218525</t>
  </si>
  <si>
    <t>ORTIZ SALAS JOSE DAVID      &amp;</t>
  </si>
  <si>
    <t>OISD820627B54</t>
  </si>
  <si>
    <t>FRANCA PALACIOS FELIPE RAMON&amp;</t>
  </si>
  <si>
    <t>FAPF6605297K0</t>
  </si>
  <si>
    <t>AGUIRRE FAJARDO REYNA XOCHIT&amp;</t>
  </si>
  <si>
    <t>AUFR880606GF0</t>
  </si>
  <si>
    <t>ALVAREZ BARROSO ARACELI     &amp;</t>
  </si>
  <si>
    <t>AABA630427SUA</t>
  </si>
  <si>
    <t>GOMEZ CONTRERAS ROCIO       &amp;</t>
  </si>
  <si>
    <t>GOCR820128B27</t>
  </si>
  <si>
    <t>ALCANTAR VAZQUEZ MARIA DE LO&amp;</t>
  </si>
  <si>
    <t>AAVA810906FVA</t>
  </si>
  <si>
    <t>GALVAN PACHECO ALEJANDRO    &amp;</t>
  </si>
  <si>
    <t>GAPA8410182CA</t>
  </si>
  <si>
    <t>GARCIA TREJO HECTOR NOE</t>
  </si>
  <si>
    <t>GATH770318H11</t>
  </si>
  <si>
    <t>LAM LAM JOSE LUIS</t>
  </si>
  <si>
    <t>LALL790917S44</t>
  </si>
  <si>
    <t>HERNANDEZ GARMENDIA INDIRA JA</t>
  </si>
  <si>
    <t>HEGI751205446</t>
  </si>
  <si>
    <t>LOPEZ CAMPOS OLGA YADIRA</t>
  </si>
  <si>
    <t>LOCO791224459</t>
  </si>
  <si>
    <t>FUENTES ESPARZA FRANCISCO</t>
  </si>
  <si>
    <t>FUEF801130JM6</t>
  </si>
  <si>
    <t>GALINDO QUEZADA JONATHAN</t>
  </si>
  <si>
    <t>GAQJ810922L47</t>
  </si>
  <si>
    <t>PAREDES MARTINEZ CESAR DE GUA</t>
  </si>
  <si>
    <t>PAMC761011CD3</t>
  </si>
  <si>
    <t>PORTUGAL SERVIN DE LA MORA JO</t>
  </si>
  <si>
    <t>POSR750213545</t>
  </si>
  <si>
    <t>ESQUIVEL SUAZO FABIOLA</t>
  </si>
  <si>
    <t>EUSF900624TW9</t>
  </si>
  <si>
    <t>FERRER HURTADO MOISES</t>
  </si>
  <si>
    <t>FEHM860805D39</t>
  </si>
  <si>
    <t>FLORES VILLARINO LIZETH</t>
  </si>
  <si>
    <t>FOVL890609MQ4</t>
  </si>
  <si>
    <t>MEZA OLIVAS NORMA ISABEL</t>
  </si>
  <si>
    <t>MEOX880808U83</t>
  </si>
  <si>
    <t>ORTEGA ARGUELLO COSME ANUAR</t>
  </si>
  <si>
    <t>OEAC781220B87</t>
  </si>
  <si>
    <t>MORENO RIVERA JUAN</t>
  </si>
  <si>
    <t>MORJ650212BG8</t>
  </si>
  <si>
    <t>GONZALEZ MARTINEZ HUMBERTO AL</t>
  </si>
  <si>
    <t>GOMH8608183I7</t>
  </si>
  <si>
    <t>GALLEGOS CEBRERO DANIEL</t>
  </si>
  <si>
    <t>GACD880829EX5</t>
  </si>
  <si>
    <t>MARTINEZ MANRIQUEZ JUAN CARL*</t>
  </si>
  <si>
    <t>MAMJ801104PM6</t>
  </si>
  <si>
    <t>CARRION SALINAS ROSA MARIA</t>
  </si>
  <si>
    <t>CASR9101197Q3</t>
  </si>
  <si>
    <t>PEREZ LOPEZ ALINE BERENICE</t>
  </si>
  <si>
    <t>PELA940327MA8</t>
  </si>
  <si>
    <t>MORENO FLORES BRANDON RAYMUN</t>
  </si>
  <si>
    <t>MOFB960107JLA</t>
  </si>
  <si>
    <t>SILVA CUADROS DAVID</t>
  </si>
  <si>
    <t>SICD820521RU0</t>
  </si>
  <si>
    <t>LEON ALVAREZ JOSUE          *</t>
  </si>
  <si>
    <t>LEAJ890925RK7</t>
  </si>
  <si>
    <t>PUENTE SOTO INDRA ZAMARA    *</t>
  </si>
  <si>
    <t>PUSI8611173SA</t>
  </si>
  <si>
    <t>ROSAS CUEVA GUILLERMO</t>
  </si>
  <si>
    <t>ROCG770309QU4</t>
  </si>
  <si>
    <t>FLORES RAMIREZ ALFREDO</t>
  </si>
  <si>
    <t>FORA6805237W6</t>
  </si>
  <si>
    <t>GONZALEZ ACOSTA EUSEBIO</t>
  </si>
  <si>
    <t>GOAE610814134</t>
  </si>
  <si>
    <t>CALDERON GRANADOS MARIA ANA</t>
  </si>
  <si>
    <t>CAGX680914N7A</t>
  </si>
  <si>
    <t>GASTELUM VIDACA SERGIO LUIS</t>
  </si>
  <si>
    <t>GAVS7108132K3</t>
  </si>
  <si>
    <t>RODRIGUEZ RUIZ MARIO ALBERTO</t>
  </si>
  <si>
    <t>RORM7505319U8</t>
  </si>
  <si>
    <t>DE ANDA ALDRETE IVONNE</t>
  </si>
  <si>
    <t>AAAI7203152H2</t>
  </si>
  <si>
    <t>ANAYA RUIZ FRANCISCO</t>
  </si>
  <si>
    <t>AARF670916QD4</t>
  </si>
  <si>
    <t>GARCIA COTA LUCIA</t>
  </si>
  <si>
    <t>GACL7404196Z4</t>
  </si>
  <si>
    <t>PATINO MONJARAZ JESUS SALVADO</t>
  </si>
  <si>
    <t>PAMJ710318JB5</t>
  </si>
  <si>
    <t>PONCE BORROMEO ANA DALIA</t>
  </si>
  <si>
    <t>POBA780816KD6</t>
  </si>
  <si>
    <t>MIRANDA CESENA RAMON FABIAN</t>
  </si>
  <si>
    <t>MICR810301F81</t>
  </si>
  <si>
    <t>TRUJILLO SOTO EUNICE DE JESUS</t>
  </si>
  <si>
    <t>TUSE790622EP3</t>
  </si>
  <si>
    <t>LOPEZ LOPEZ JOSE LUIS</t>
  </si>
  <si>
    <t>LOLL760307TP7</t>
  </si>
  <si>
    <t>LOPEZ ACUNA HERIBERTO GUILLER</t>
  </si>
  <si>
    <t>LOAH741231SV7</t>
  </si>
  <si>
    <t>MEDINA ENRIQUEZ CARMEN SUSANA</t>
  </si>
  <si>
    <t>MEEC760206UC9</t>
  </si>
  <si>
    <t>SANCHEZ MACHADO JAIME</t>
  </si>
  <si>
    <t>SAMJ830227I98</t>
  </si>
  <si>
    <t>WENSES FELIX JOSE EFRAIN</t>
  </si>
  <si>
    <t>WEFE7110251Z4</t>
  </si>
  <si>
    <t>PADILLA MUNOZ MARIA DEL RAYO</t>
  </si>
  <si>
    <t>PAMR801214CS2</t>
  </si>
  <si>
    <t>GARCIA ARENAS MAYRA YADIRA</t>
  </si>
  <si>
    <t>GAAM7412301X0</t>
  </si>
  <si>
    <t>OROZCO ROCHA JAVIER</t>
  </si>
  <si>
    <t>OORJ730721NE1</t>
  </si>
  <si>
    <t>ROMERO RENTERIA RAMON</t>
  </si>
  <si>
    <t>RORR690605C20</t>
  </si>
  <si>
    <t>PULIDO GONZALEZ ADRIANA</t>
  </si>
  <si>
    <t>PUGA830912987</t>
  </si>
  <si>
    <t>GUTIERREZ MUNOZ MARGARITA</t>
  </si>
  <si>
    <t>GUMM780624FJ6</t>
  </si>
  <si>
    <t>AVILES URIAS HEIDE</t>
  </si>
  <si>
    <t>AIUH800403NRA</t>
  </si>
  <si>
    <t>PEREZ MORALES JOSE DANIEL</t>
  </si>
  <si>
    <t>PEMD880425131</t>
  </si>
  <si>
    <t>LAUREAN GARCIA AMPARO ISABEL</t>
  </si>
  <si>
    <t>LAGA731209SD0</t>
  </si>
  <si>
    <t>CASTILLO MORENO ADAN</t>
  </si>
  <si>
    <t>CAMA740116Q66</t>
  </si>
  <si>
    <t>GARCIA NAJERA PATRICIA</t>
  </si>
  <si>
    <t>GANP670723598</t>
  </si>
  <si>
    <t>MARTINEZ CORTEZ RICARDO</t>
  </si>
  <si>
    <t>MACR841103UL7</t>
  </si>
  <si>
    <t>GONZALEZ VARELA OMAR</t>
  </si>
  <si>
    <t>GOVO881109J87</t>
  </si>
  <si>
    <t>RAMIREZ VELARDE MARIA DE JESU</t>
  </si>
  <si>
    <t>RAVJ841224IM3</t>
  </si>
  <si>
    <t>ROBLES LICEAGA OMAR</t>
  </si>
  <si>
    <t>ROLO860415JN2</t>
  </si>
  <si>
    <t>HERNANDEZ DURAZO OLGA MARIBEL</t>
  </si>
  <si>
    <t>HEDO8603203J2</t>
  </si>
  <si>
    <t>ELVIRA CONDE YOANA</t>
  </si>
  <si>
    <t>EICY870528TN5</t>
  </si>
  <si>
    <t>TRUJILLO SOTO LUZ MAGDALENA</t>
  </si>
  <si>
    <t>TUSL8306018P4</t>
  </si>
  <si>
    <t>VELARDE CAMPOS MARIO ALEJANDR</t>
  </si>
  <si>
    <t>VECM810506DX0</t>
  </si>
  <si>
    <t>AYALA ZUNIGA LAURA CRISTINA</t>
  </si>
  <si>
    <t>AAZL791013E42</t>
  </si>
  <si>
    <t>LOPEZ TALAMANTES JESSICA</t>
  </si>
  <si>
    <t>LOTJ8606259F6</t>
  </si>
  <si>
    <t>CASILLAS ACOSTA FRANCIS STEPH</t>
  </si>
  <si>
    <t>CAAF870701DZ4</t>
  </si>
  <si>
    <t>CAMPANA JIMENEZ ALMENDRITA FA</t>
  </si>
  <si>
    <t>CAJA8201132C0</t>
  </si>
  <si>
    <t>PALOMARES VARELA PATRICIA</t>
  </si>
  <si>
    <t>PAVP711125RW8</t>
  </si>
  <si>
    <t>RODRIGUEZ OLGUIN JULIA YAZMIN</t>
  </si>
  <si>
    <t>ROOJ8202065H7</t>
  </si>
  <si>
    <t>PEREZ CONSTANTINO ALIZAMEN</t>
  </si>
  <si>
    <t>PECA860608157</t>
  </si>
  <si>
    <t>MARTINEZ ALVAREZ PAMELA LIZET</t>
  </si>
  <si>
    <t>MAAP850117IH8</t>
  </si>
  <si>
    <t>VALLEJO PENA BRENDA VERONICA</t>
  </si>
  <si>
    <t>VAPB750520V73</t>
  </si>
  <si>
    <t>HERNANDEZ FRAUSTO ANA FABIOLA</t>
  </si>
  <si>
    <t>HEFA850831EC3</t>
  </si>
  <si>
    <t>CABRAL GONZALEZ VANESSA</t>
  </si>
  <si>
    <t>CAGV871224G75</t>
  </si>
  <si>
    <t>MORALES MORALES HEBERTO</t>
  </si>
  <si>
    <t>MOMH810825TG9</t>
  </si>
  <si>
    <t>VELAZQUEZ MEJIA JOSE GUMERCIN</t>
  </si>
  <si>
    <t>VEMG910113JRA</t>
  </si>
  <si>
    <t>HIGUERA ESEVERRE ROCIO</t>
  </si>
  <si>
    <t>HIER900305JC7</t>
  </si>
  <si>
    <t>ORTIZ MEDINA JULIO EDUARDO</t>
  </si>
  <si>
    <t>OIMJ890405MF8</t>
  </si>
  <si>
    <t>LOPEZ FAJADO EMILIO</t>
  </si>
  <si>
    <t>LOFE760402EC2</t>
  </si>
  <si>
    <t>LOPEZ FLORES VICTOR MANUEL</t>
  </si>
  <si>
    <t>LOFV880902NN4</t>
  </si>
  <si>
    <t>GUZMAN OBESO FRANCISCO DANIEL</t>
  </si>
  <si>
    <t>GUOF901009KMA</t>
  </si>
  <si>
    <t>PEREA VERDUGO MARYELBA CHRIST</t>
  </si>
  <si>
    <t>PEVM890418IV7</t>
  </si>
  <si>
    <t>DE LA CRUZ SOTO SAMANTHA ANAH</t>
  </si>
  <si>
    <t>CUSS961120SS7</t>
  </si>
  <si>
    <t>LOPEZ BELMONTES ADELA PATRICI</t>
  </si>
  <si>
    <t>LOBA830524JQA</t>
  </si>
  <si>
    <t>AGUILERA NORBERTO IRAIS</t>
  </si>
  <si>
    <t>AUNI891018ME4</t>
  </si>
  <si>
    <t>IZABAL AMADOR EDGAR OMAR</t>
  </si>
  <si>
    <t>IAAE890716BT1</t>
  </si>
  <si>
    <t>TORRES VELARDE ELISEO A</t>
  </si>
  <si>
    <t>TOVE680712327</t>
  </si>
  <si>
    <t>CUELLAR HERNANDEZ FATIMA</t>
  </si>
  <si>
    <t>CUHF720203P34</t>
  </si>
  <si>
    <t>HERNANDEZ MARTINEZ DALIA</t>
  </si>
  <si>
    <t>HEMD740912CE3</t>
  </si>
  <si>
    <t>LEYVA COTA SERGIO</t>
  </si>
  <si>
    <t>LECS7510252B3</t>
  </si>
  <si>
    <t>SALAS CRUZ KARLA IVETTE</t>
  </si>
  <si>
    <t>SACK890821HZ8</t>
  </si>
  <si>
    <t>SOLIS CIFUENTES BERZAIN</t>
  </si>
  <si>
    <t>SOCB870928CY5</t>
  </si>
  <si>
    <t>GALLARDO VEGA CAROLINA</t>
  </si>
  <si>
    <t>GAVC760602681</t>
  </si>
  <si>
    <t>GARCIA ESTRADA DAVID</t>
  </si>
  <si>
    <t>GAED801005JF5</t>
  </si>
  <si>
    <t>ROSAS ARZAPALO DAVID</t>
  </si>
  <si>
    <t>ROAD740417AH2</t>
  </si>
  <si>
    <t>GUTIERREZ CARRILLO CRISTINA</t>
  </si>
  <si>
    <t>GUCC770705TW8</t>
  </si>
  <si>
    <t>JUAREZ OLIVER BRENDA</t>
  </si>
  <si>
    <t>JUOB770325IK0</t>
  </si>
  <si>
    <t>RUVALCABA PERALTA HUMBERTO IS</t>
  </si>
  <si>
    <t>RUPH8808081LA</t>
  </si>
  <si>
    <t>JAQUES COTA VIDAL VLADIMIR</t>
  </si>
  <si>
    <t>JACV791002T59</t>
  </si>
  <si>
    <t>TRUJILLO SOTO GABRIELA      *</t>
  </si>
  <si>
    <t>TUSG740407LT7</t>
  </si>
  <si>
    <t>ZAVALA SANCHEZ ARMANDO</t>
  </si>
  <si>
    <t>ZASA7811016E2</t>
  </si>
  <si>
    <t>ALONZO RUIZ BRENDA YAZMIN</t>
  </si>
  <si>
    <t>AORB921015DJ2</t>
  </si>
  <si>
    <t>NAVA SOSA EDGAR FABIAN</t>
  </si>
  <si>
    <t>NASE950123C98</t>
  </si>
  <si>
    <t>MORALES CRUZ MIGUEL ANGEL</t>
  </si>
  <si>
    <t>MOCM880828AK9</t>
  </si>
  <si>
    <t>ESPINOZA PEREA MARIANO ANTON</t>
  </si>
  <si>
    <t>EIPM890110HZ6</t>
  </si>
  <si>
    <t>DURAN GUERRERO ALMA DELIA   *</t>
  </si>
  <si>
    <t>DUGA9805015M1</t>
  </si>
  <si>
    <t>RAMIREZ CARRASCO MARIA TERES*</t>
  </si>
  <si>
    <t>RACT890703LP3</t>
  </si>
  <si>
    <t>MENDEZ RUIZ KARLA PATRICIA  *</t>
  </si>
  <si>
    <t>MERK760315PD1</t>
  </si>
  <si>
    <t>VILLAVELAZQUEZ GASTELUM CARL*</t>
  </si>
  <si>
    <t>VIGC730227EH3</t>
  </si>
  <si>
    <t>RUIZ MARISCAL YEIMI         *</t>
  </si>
  <si>
    <t>RUMY780918TQ4</t>
  </si>
  <si>
    <t>KIM HERNANDEZ EZEQUIAS      *</t>
  </si>
  <si>
    <t>KIHE570823AG9</t>
  </si>
  <si>
    <t>MARTINEZ ACEVEDO ANGELA LOREN</t>
  </si>
  <si>
    <t>MAAA840625NH2</t>
  </si>
  <si>
    <t>RUIZ BRENDA MARISOL</t>
  </si>
  <si>
    <t>RUBR800606QR2</t>
  </si>
  <si>
    <t>LIMAS ARMENDARIZ IXNALLI GABR</t>
  </si>
  <si>
    <t>LIAI880614JB5</t>
  </si>
  <si>
    <t>CARMONA MURILLO ANDREA</t>
  </si>
  <si>
    <t>CAMA860704J64</t>
  </si>
  <si>
    <t>TORRES HERNANDEZ ISIS MARLENN</t>
  </si>
  <si>
    <t>TOHI860809SD1</t>
  </si>
  <si>
    <t>KIM TIRADO SAUL</t>
  </si>
  <si>
    <t>KITS9301144G4</t>
  </si>
  <si>
    <t>LEYVA TERRAZAS GERARDO</t>
  </si>
  <si>
    <t>LETG8710168H2</t>
  </si>
  <si>
    <t>TORRES HUERTA EDWIN</t>
  </si>
  <si>
    <t>TOHE8310252E4</t>
  </si>
  <si>
    <t>URIBE NUNEZ AZARETH</t>
  </si>
  <si>
    <t>UINA870329GT4</t>
  </si>
  <si>
    <t>VIZCARRA CERVANTES JESUS ANTO</t>
  </si>
  <si>
    <t>VICJ910727UZA</t>
  </si>
  <si>
    <t>VAZQUEZ TALAMANTE JUAN ANTONI</t>
  </si>
  <si>
    <t>VATJ880527RS6</t>
  </si>
  <si>
    <t>VAZQUEZ LOPEZ JAVIER</t>
  </si>
  <si>
    <t>VALJ751123AR7</t>
  </si>
  <si>
    <t>RAMOS HERNANDEZ ANAYENCI</t>
  </si>
  <si>
    <t>RAHA740507574</t>
  </si>
  <si>
    <t>NEGRETE OJEDA MARCO ANTONIO</t>
  </si>
  <si>
    <t>NEOM8912145C3</t>
  </si>
  <si>
    <t>VELAZQUEZ SOTO JOSE ANTONIO</t>
  </si>
  <si>
    <t>VESA7305104I4</t>
  </si>
  <si>
    <t>MORA SALAS MIRIAM</t>
  </si>
  <si>
    <t>MOSM800625D4A</t>
  </si>
  <si>
    <t>CABALLERO VAZQUEZ MIREYA AREL</t>
  </si>
  <si>
    <t>CAVM770817HE6</t>
  </si>
  <si>
    <t>REYES QUINONEZ MIGUEL ANGEL</t>
  </si>
  <si>
    <t>REQM910531AV6</t>
  </si>
  <si>
    <t>PLANCARTE AVILA MONICA</t>
  </si>
  <si>
    <t>PAAM7708047L0</t>
  </si>
  <si>
    <t>FELIX ALVAREZ JESUS ANTONIO</t>
  </si>
  <si>
    <t>FEAJ891105MH6</t>
  </si>
  <si>
    <t>ARMENTA GAMEZ ANAHI THALIA</t>
  </si>
  <si>
    <t>AEGA880804HU4</t>
  </si>
  <si>
    <t>GALARZA MONTIEL ALEJANDRA</t>
  </si>
  <si>
    <t>GAMA901029PM9</t>
  </si>
  <si>
    <t>ESTRELLA CAMARGO GUADALUPE</t>
  </si>
  <si>
    <t>EECG791027N19</t>
  </si>
  <si>
    <t>GONZALEZ DORADO MIGUEL ANGEL</t>
  </si>
  <si>
    <t>GODM820227SE9</t>
  </si>
  <si>
    <t>VELEZ MARTINEZ RAYMUNDO</t>
  </si>
  <si>
    <t>VEMR920307R33</t>
  </si>
  <si>
    <t>ESPINOZA SALAS HECTOR ALONSO</t>
  </si>
  <si>
    <t>EISH920811GA2</t>
  </si>
  <si>
    <t>VELADOR</t>
  </si>
  <si>
    <t>GONZALEZ SOLIS RAUL GABRIEL *</t>
  </si>
  <si>
    <t>GOSR980819QP0</t>
  </si>
  <si>
    <t>JAUREGUI GARCIA MIGUEL ANGEL*</t>
  </si>
  <si>
    <t>JAGM760229747</t>
  </si>
  <si>
    <t>BRAVO TORRES HECTOR RAMON</t>
  </si>
  <si>
    <t>BATH810129JC3</t>
  </si>
  <si>
    <t>RAMIREZ GARCIA MARIA DEL CARM</t>
  </si>
  <si>
    <t>RAGC830928RW0</t>
  </si>
  <si>
    <t>TAPIA VIEYRA JOSE DE JESUS</t>
  </si>
  <si>
    <t>TAVJ750820MF0</t>
  </si>
  <si>
    <t>ALCANTARA IBARRA NANCY</t>
  </si>
  <si>
    <t>AAIN860721241</t>
  </si>
  <si>
    <t>PEREZ CASTRO JOSE JONATHAN</t>
  </si>
  <si>
    <t>PECJ8805221N6</t>
  </si>
  <si>
    <t>BRAMBILA ARRIAGA BRENDA DENIS</t>
  </si>
  <si>
    <t>BAAB801001FS2</t>
  </si>
  <si>
    <t>MONTESINO RODRIGUEZ SILVIA AL</t>
  </si>
  <si>
    <t>MORS890916JN4</t>
  </si>
  <si>
    <t>GONZALEZ ISLANDIA CONCEPCION</t>
  </si>
  <si>
    <t>GOIS8012084T8</t>
  </si>
  <si>
    <t>CAMPERO MORA VICTOR IVAN</t>
  </si>
  <si>
    <t>CAMV880523AP3</t>
  </si>
  <si>
    <t>SANCHEZ MEDINA JOSE GUADALUPE</t>
  </si>
  <si>
    <t>SAMG870821256</t>
  </si>
  <si>
    <t>TORRES MORALES VANESSA</t>
  </si>
  <si>
    <t>TOMV820819LR3</t>
  </si>
  <si>
    <t>HERNANDEZ LARA LESLIE ANAHI</t>
  </si>
  <si>
    <t>HELL890903TH2</t>
  </si>
  <si>
    <t>AVILEZ URIAS MELECIA</t>
  </si>
  <si>
    <t>AIUM7706255TA</t>
  </si>
  <si>
    <t>CASTANEDA NIEBLA MANUEL</t>
  </si>
  <si>
    <t>CANM790328AD1</t>
  </si>
  <si>
    <t>SOLANO MENDEZ JUAN GUILLERMO</t>
  </si>
  <si>
    <t>SOMJ770907HH2</t>
  </si>
  <si>
    <t>DE LA SERNA ZETINA ANA MARIA</t>
  </si>
  <si>
    <t>SEZA830725HW5</t>
  </si>
  <si>
    <t>LOPEZ LLANOS MIRNA GUADALUPE</t>
  </si>
  <si>
    <t>LOLM781212LE2</t>
  </si>
  <si>
    <t>LOPEZ TORRES KRISTIAN JAVIER</t>
  </si>
  <si>
    <t>LOTK920207CU4</t>
  </si>
  <si>
    <t>SOLIS CIFUENTES GABRIEL</t>
  </si>
  <si>
    <t>SOCG910923QQ7</t>
  </si>
  <si>
    <t>GONZALEZ TORRES CARLOS FERNAN</t>
  </si>
  <si>
    <t>GOTC9611103T3</t>
  </si>
  <si>
    <t>ANDRADE CRISANTO EDUARDO    *</t>
  </si>
  <si>
    <t>AACE911013LKA</t>
  </si>
  <si>
    <t>FRANCO GALARZA LUIS</t>
  </si>
  <si>
    <t>FAGL8409188N2</t>
  </si>
  <si>
    <t>ORTEGA MELENDREZ ALEIDA ISABE</t>
  </si>
  <si>
    <t>OEMA930914J57</t>
  </si>
  <si>
    <t>DURAN MASCARENO HASHLEY AIDE</t>
  </si>
  <si>
    <t>DUMH901113RH6</t>
  </si>
  <si>
    <t>FRANCO MORAN  MONTSERRAT</t>
  </si>
  <si>
    <t>FAMM890331662</t>
  </si>
  <si>
    <t>JIMENEZ DE LOS SANTOS ANA CRI</t>
  </si>
  <si>
    <t>JISA900815PW8</t>
  </si>
  <si>
    <t>DOMINGUEZ LOPEZ GERARDO</t>
  </si>
  <si>
    <t>DOLG810926R77</t>
  </si>
  <si>
    <t>MARTINEZ GONZALEZ DANA CRISTI</t>
  </si>
  <si>
    <t>MAGD860102UX5</t>
  </si>
  <si>
    <t>VALADEZ VARGAS ARACELI</t>
  </si>
  <si>
    <t>VAVA771206TDA</t>
  </si>
  <si>
    <t>DE LA TORRE GAMA MARIANA</t>
  </si>
  <si>
    <t>TOGM890808VD9</t>
  </si>
  <si>
    <t>OROZCO VARELA GUILLERMO</t>
  </si>
  <si>
    <t>OOVG850214N45</t>
  </si>
  <si>
    <t>CORONADO VEGA JOSE CARLOS   *</t>
  </si>
  <si>
    <t>COVC950809PWA</t>
  </si>
  <si>
    <t>ARMENTA DEL CID VALERIA GUAD*</t>
  </si>
  <si>
    <t>AECV951213GF5</t>
  </si>
  <si>
    <t>MARROQUIN IBANEZ GEMA       *</t>
  </si>
  <si>
    <t>MAIG671107U47</t>
  </si>
  <si>
    <t>TADEO FIGUEROA MARIO ALBERTO</t>
  </si>
  <si>
    <t>TAFM720329JS2</t>
  </si>
  <si>
    <t>VARGAS GAMBOA ADILENNE</t>
  </si>
  <si>
    <t>VAGA891005Q46</t>
  </si>
  <si>
    <t>SILVA MEJIA CARLOS ALBERTO</t>
  </si>
  <si>
    <t>SIMC810518PAA</t>
  </si>
  <si>
    <t>MEDINA MADRIGAL MANUEL IGNAC</t>
  </si>
  <si>
    <t>MEMM730621A22</t>
  </si>
  <si>
    <t>CASTELLANOS ESPINOZA ELIZABE</t>
  </si>
  <si>
    <t>CAEE881120DV4</t>
  </si>
  <si>
    <t>MORALES AGUILAR JUAN ANDRES *</t>
  </si>
  <si>
    <t>MOAJ570929TP3</t>
  </si>
  <si>
    <t>SALAZAR CHORA JENNIFER      *</t>
  </si>
  <si>
    <t>SACJ950617G93</t>
  </si>
  <si>
    <t>ROSAS LOPEZ ALBERTO         *</t>
  </si>
  <si>
    <t>ROLA950407EY7</t>
  </si>
  <si>
    <t>QUINTANILLA LOPEZ ALEJANDRA *</t>
  </si>
  <si>
    <t>QULA810617HD7</t>
  </si>
  <si>
    <t>VELAZQUEZ LOPEZ VICTOR MARTI*</t>
  </si>
  <si>
    <t>VELV8907308P7</t>
  </si>
  <si>
    <t>VARGAS GUERRERO JORGE EDGAR *</t>
  </si>
  <si>
    <t>VAGJ690601R54</t>
  </si>
  <si>
    <t>COORDINADOR DE ZONA</t>
  </si>
  <si>
    <t>COSIO HERNANDEZ MIRNA DOLORE*</t>
  </si>
  <si>
    <t>COHM730807HY8</t>
  </si>
  <si>
    <t>MARTINEZ ISLAS JESUS FRANCIS*</t>
  </si>
  <si>
    <t>MAIJ9005104E7</t>
  </si>
  <si>
    <t>GUTIERREZ GARCIA ITATI DENIS*</t>
  </si>
  <si>
    <t>GUGI960120IU2</t>
  </si>
  <si>
    <t>LOPEZ DUENAS MARIA GUADALUPE*</t>
  </si>
  <si>
    <t>LODG8112287M7</t>
  </si>
  <si>
    <t>MARQUEZ OROZCO JORGE OSVALDO*</t>
  </si>
  <si>
    <t>MAOJ901204M38</t>
  </si>
  <si>
    <t>CRUZ CASTANEDA ESMERALDA    *</t>
  </si>
  <si>
    <t>CUCE8607116W1</t>
  </si>
  <si>
    <t>ARAGON PEREA PAUL           *</t>
  </si>
  <si>
    <t>AAPP800914J28</t>
  </si>
  <si>
    <t>ESPINOZA RUBIO CARLOS OMAR</t>
  </si>
  <si>
    <t>EIRC680909353</t>
  </si>
  <si>
    <t>ALMEIDA QUINONEZ ALMA DELIA *</t>
  </si>
  <si>
    <t>AEQA750412MF4</t>
  </si>
  <si>
    <t>ING SOPORTE TÉCNICO A MINIMO</t>
  </si>
  <si>
    <t>SALAZAR ALAMOS HECTOR RAFAEL</t>
  </si>
  <si>
    <t>SAAH781024NUA</t>
  </si>
  <si>
    <t>OCHOA CHAVEZ FEDERICO</t>
  </si>
  <si>
    <t>OOCF730513DA0</t>
  </si>
  <si>
    <t>HURTADO RODRIGUEZ EDUARDO</t>
  </si>
  <si>
    <t>HURE8412189N2</t>
  </si>
  <si>
    <t>DIAZ FERNANDEZ SAUL DARIO   *</t>
  </si>
  <si>
    <t>DIFS580821281</t>
  </si>
  <si>
    <t>PEREA VERDUGO LEONARDO SALVA*</t>
  </si>
  <si>
    <t>PEVL8701064R4</t>
  </si>
  <si>
    <t>CHOFER DE AUTOBUS A INTERMEDIO</t>
  </si>
  <si>
    <t>ATIENSO PEREZ JUAN EVERARDO *</t>
  </si>
  <si>
    <t>AIPJ931205JF3</t>
  </si>
  <si>
    <t>ARELLANO JIMENEZ JESUS ARMAN*</t>
  </si>
  <si>
    <t>AEJJ950909H25</t>
  </si>
  <si>
    <t>VERA RODRIGUEZ RAUL         *</t>
  </si>
  <si>
    <t>VERR770228V78</t>
  </si>
  <si>
    <t>GONZALEZ OJEDA MARIA OTILIA</t>
  </si>
  <si>
    <t>GOOO680815H52</t>
  </si>
  <si>
    <t>TORRES ZAPATA YOLANDA</t>
  </si>
  <si>
    <t>TOZY620416KF1</t>
  </si>
  <si>
    <t>LUNA COVARRUBIAS JORGE LUIS</t>
  </si>
  <si>
    <t>LUCJ600614L2A</t>
  </si>
  <si>
    <t>MARTINEZ VELAZQUEZ LUIS EDUAR</t>
  </si>
  <si>
    <t>MAVL620504AR7</t>
  </si>
  <si>
    <t>AYON RAMIREZ HECTOR</t>
  </si>
  <si>
    <t>AORH620425TL2</t>
  </si>
  <si>
    <t>MORAN Y SOLARES ROSA ALICIA</t>
  </si>
  <si>
    <t>MOSR651007413</t>
  </si>
  <si>
    <t>MIRAMONTES BUSH ANA ISABEL</t>
  </si>
  <si>
    <t>MIBA610822M4A</t>
  </si>
  <si>
    <t>TERRIQUEZ CARRILLO JAVIER</t>
  </si>
  <si>
    <t>TECJ560223CR1</t>
  </si>
  <si>
    <t>MIRAMONTES BUSH ORALIA</t>
  </si>
  <si>
    <t>MIBO640615L81</t>
  </si>
  <si>
    <t>PALACIOS ROBLES SARA</t>
  </si>
  <si>
    <t>PARS660423RV1</t>
  </si>
  <si>
    <t>GUZMAN MEREL LIDIA</t>
  </si>
  <si>
    <t>GUML6908033Q6</t>
  </si>
  <si>
    <t>RAGLAND RODRIGUEZ IRENE</t>
  </si>
  <si>
    <t>RARI660405KL1</t>
  </si>
  <si>
    <t>ZUNIGA LAGOS EVANGELINA</t>
  </si>
  <si>
    <t>ZULE640903SD9</t>
  </si>
  <si>
    <t>ALEJANDRE SOLORIO JOSE</t>
  </si>
  <si>
    <t>AESJ660126BD4</t>
  </si>
  <si>
    <t>DIAZ ZEPEDA GUADALUPE E</t>
  </si>
  <si>
    <t>DIZG6112121R6</t>
  </si>
  <si>
    <t>NUNEZ ALVAREZ LUCIA TERESA</t>
  </si>
  <si>
    <t>NUAL711111994</t>
  </si>
  <si>
    <t>PEREZ MOGUEL LUIS FRANCISCO</t>
  </si>
  <si>
    <t>PEML7411302M2</t>
  </si>
  <si>
    <t>PARTIDA ORTEGA AIDA GUADALUPE</t>
  </si>
  <si>
    <t>PAOA730215CY4</t>
  </si>
  <si>
    <t>GOMEZ GARCIA ANGELA</t>
  </si>
  <si>
    <t>GOGA731017RV8</t>
  </si>
  <si>
    <t>MIRANDA CHAVIRA SANDRA GUADAL</t>
  </si>
  <si>
    <t>MICS730611KD2</t>
  </si>
  <si>
    <t>CORONADO ROSAS EVELIA</t>
  </si>
  <si>
    <t>CORE700926IX0</t>
  </si>
  <si>
    <t>DIAZ LUA YOLANDA</t>
  </si>
  <si>
    <t>DILY5905119R5</t>
  </si>
  <si>
    <t>SOLIS TIRADO LUCIA MARGARITA</t>
  </si>
  <si>
    <t>SOTL590926HK5</t>
  </si>
  <si>
    <t>RIOS RIOS GONZALO DANIEL</t>
  </si>
  <si>
    <t>RIRG801117K81</t>
  </si>
  <si>
    <t>AVILA PADRON ELIZABETH ANTONI</t>
  </si>
  <si>
    <t>AIPE821024US1</t>
  </si>
  <si>
    <t>ESTRADA LOREDO FELIPE</t>
  </si>
  <si>
    <t>EALF671007ARA</t>
  </si>
  <si>
    <t>QUEZADA RUIZ ROSARIO</t>
  </si>
  <si>
    <t>QURR740323NC1</t>
  </si>
  <si>
    <t>ROMERO LUZANILLA ANA VICTORIA</t>
  </si>
  <si>
    <t>ROLA8503238P9</t>
  </si>
  <si>
    <t>ESPINOZA HERNANDEZ FERNANDO</t>
  </si>
  <si>
    <t>EIHF710725BV4</t>
  </si>
  <si>
    <t>LUNA PERALTA ALICIA YURIDIA</t>
  </si>
  <si>
    <t>LUPA8111067M8</t>
  </si>
  <si>
    <t>GARCIA NINO DE RIVERA LORENA</t>
  </si>
  <si>
    <t>GANL830729HE2</t>
  </si>
  <si>
    <t>OREA FRUTOS FERNANDO</t>
  </si>
  <si>
    <t>OEFF760107QL2</t>
  </si>
  <si>
    <t>GARRIDO LEON JAIR EDUARDO</t>
  </si>
  <si>
    <t>GALJ8307014E4</t>
  </si>
  <si>
    <t>OLIVEROS CASTRO KARLA KARINA</t>
  </si>
  <si>
    <t>OICK840914NM1</t>
  </si>
  <si>
    <t>ESPINOSA GOMEZ ERIKA JUDITH</t>
  </si>
  <si>
    <t>EIGE751127T26</t>
  </si>
  <si>
    <t>GUERRERO GONZALEZ ARCELIA</t>
  </si>
  <si>
    <t>GUGA800405910</t>
  </si>
  <si>
    <t>CASTILLO ESCALANTE YARA SARAH</t>
  </si>
  <si>
    <t>CAEY821117SI8</t>
  </si>
  <si>
    <t>GASTELUM ANGULO WENDY</t>
  </si>
  <si>
    <t>GAAW811019BH5</t>
  </si>
  <si>
    <t>ECHEGARAY PEREZ MARIO ALBERTO</t>
  </si>
  <si>
    <t>EEPM7105164G4</t>
  </si>
  <si>
    <t>CASTILLO LOPEZ ALMA DELIA</t>
  </si>
  <si>
    <t>CALA750905CH4</t>
  </si>
  <si>
    <t>PERALTA PEREZ CLAUDIA LIZETH</t>
  </si>
  <si>
    <t>PEPC760201Q96</t>
  </si>
  <si>
    <t>COVARRUBIAS SANCHEZ ISIS NERE</t>
  </si>
  <si>
    <t>COSI851015UFA</t>
  </si>
  <si>
    <t>CAMPOS DOMINGUEZ MARIA CRISTI</t>
  </si>
  <si>
    <t>CADC690128MG3</t>
  </si>
  <si>
    <t>ORTIZ ROBLES ANGELICA</t>
  </si>
  <si>
    <t>OIRA741217ST0</t>
  </si>
  <si>
    <t>ZEPEDA MENDOZA LINA BEATRIZ</t>
  </si>
  <si>
    <t>ZEML840228MU1</t>
  </si>
  <si>
    <t>RAMIREZ PEREZ MASSYEL SOLEDAD</t>
  </si>
  <si>
    <t>RAPM8512273L0</t>
  </si>
  <si>
    <t>ESPINOZA VALENZUELA IRAZU</t>
  </si>
  <si>
    <t>EIVI780613DX4</t>
  </si>
  <si>
    <t>RICO ESTRADA MARIBEL</t>
  </si>
  <si>
    <t>RIEM780716UM9</t>
  </si>
  <si>
    <t>CISNEROS PEREZ JOSE RICARDO</t>
  </si>
  <si>
    <t>CIPR810727S70</t>
  </si>
  <si>
    <t>AMADOR GUZMAN LAURA CAROLINA</t>
  </si>
  <si>
    <t>AAGL840125GD8</t>
  </si>
  <si>
    <t>CASTILLO SANCHEZ KARINA</t>
  </si>
  <si>
    <t>CASK770623B58</t>
  </si>
  <si>
    <t>ACUNA RODRIGUEZ LUIS ANGEL</t>
  </si>
  <si>
    <t>AURL800617G95</t>
  </si>
  <si>
    <t>FRASCO CARDOSO ROSALVA</t>
  </si>
  <si>
    <t>FACR690209FI8</t>
  </si>
  <si>
    <t>DAVILA ORTIZ JORGE</t>
  </si>
  <si>
    <t>DAOJ781219GXA</t>
  </si>
  <si>
    <t>CARRIZALES ESTRADA AARON</t>
  </si>
  <si>
    <t>CAEA8511065E4</t>
  </si>
  <si>
    <t>ALVAREZ MIRAMONTES SARAI</t>
  </si>
  <si>
    <t>AAMS8202254V2</t>
  </si>
  <si>
    <t>IBARRA NAJERA MARITZA</t>
  </si>
  <si>
    <t>IANM810103HR2</t>
  </si>
  <si>
    <t>LUNA ROJAS JORGE LUIS</t>
  </si>
  <si>
    <t>LURJ8905198R3</t>
  </si>
  <si>
    <t>LOZA OREJEL ANA MARIA</t>
  </si>
  <si>
    <t>LOOA7811202L9</t>
  </si>
  <si>
    <t>CAMPOS ZAZUETA LAURA VERONICA</t>
  </si>
  <si>
    <t>CAZL910307456</t>
  </si>
  <si>
    <t>HERNANDEZ RUIZ MAYRA</t>
  </si>
  <si>
    <t>HERM760919EM1</t>
  </si>
  <si>
    <t>CRUZ GRIFALDO SAMANTHA DAVSAB</t>
  </si>
  <si>
    <t>CUGS920204HG8</t>
  </si>
  <si>
    <t>RUIZ MONTIJO PEDRO</t>
  </si>
  <si>
    <t>RUMP8303213K4</t>
  </si>
  <si>
    <t>GARRIDO LEON JONATHAN EMMANUE</t>
  </si>
  <si>
    <t>GALJ850201I39</t>
  </si>
  <si>
    <t>HUERTA LORA NECIHUATL TONANTZ</t>
  </si>
  <si>
    <t>HULN940928FF4</t>
  </si>
  <si>
    <t>DELGADO SANDOVAL JUAN DE DIOS</t>
  </si>
  <si>
    <t>DESJ630624DZ3</t>
  </si>
  <si>
    <t>CASILLAS ARMENTA ARTURO</t>
  </si>
  <si>
    <t>CAAA720217MC4</t>
  </si>
  <si>
    <t>BARCO SORIA ROCIO LIZETTE</t>
  </si>
  <si>
    <t>BASR700805IH8</t>
  </si>
  <si>
    <t>NINO DE RIVERA PERAZA LINA</t>
  </si>
  <si>
    <t>NIPL6109219M9</t>
  </si>
  <si>
    <t>LUCERO RAMIREZ MARIA DE JESUS</t>
  </si>
  <si>
    <t>LURJ640802MC0</t>
  </si>
  <si>
    <t>ESPINOZA GUEVARA GERARDO</t>
  </si>
  <si>
    <t>EIGG751005NH1</t>
  </si>
  <si>
    <t>VAZQUEZ RUIZ DAVID</t>
  </si>
  <si>
    <t>VARD7303248X2</t>
  </si>
  <si>
    <t>CALDERON RUIZ GLORIA MERCEDES</t>
  </si>
  <si>
    <t>CARG700803DC5</t>
  </si>
  <si>
    <t>MARQUEZ NAVARRO JUAN CARLOS</t>
  </si>
  <si>
    <t>MANJ761002S48</t>
  </si>
  <si>
    <t>FUENTES SOLORZA SOLANGEL</t>
  </si>
  <si>
    <t>FUSS7507019XA</t>
  </si>
  <si>
    <t>DELGADO INZUNZA JOSE FRANCISC</t>
  </si>
  <si>
    <t>DEIF690111A96</t>
  </si>
  <si>
    <t>MAYORGA VAZQUEZ ALBERTO</t>
  </si>
  <si>
    <t>MAVA730323NJ8</t>
  </si>
  <si>
    <t>ESCOBEDO MONTANO MARIA LILIAN</t>
  </si>
  <si>
    <t>EOML7609132N9</t>
  </si>
  <si>
    <t>ROMERO COTA CLAUDIA ANGELICA</t>
  </si>
  <si>
    <t>ROCC7510202T9</t>
  </si>
  <si>
    <t>CARMONA SOLIS LOURDES GUADALU</t>
  </si>
  <si>
    <t>CASL7811072I8</t>
  </si>
  <si>
    <t>PERALTA PEREZ KARLA KARINA</t>
  </si>
  <si>
    <t>PEPK761226689</t>
  </si>
  <si>
    <t>ALMACENISTA MÁXIMO II</t>
  </si>
  <si>
    <t>ESPINOZA HERNANDEZ LUIS ALONS</t>
  </si>
  <si>
    <t>EIHL861228NHA</t>
  </si>
  <si>
    <t>MARTINEZ TOLEDO LUIS ENRIQUE*</t>
  </si>
  <si>
    <t>MATL791230JU9</t>
  </si>
  <si>
    <t>ONOFRE RODRIGUEZ J.DOLORES</t>
  </si>
  <si>
    <t>OORJ891218CY1</t>
  </si>
  <si>
    <t>MORENO ESTALA OLGA ALICIA</t>
  </si>
  <si>
    <t>MOEO761108BB9</t>
  </si>
  <si>
    <t>PACHECO AGUINIGA JOSE ISAIAS</t>
  </si>
  <si>
    <t>PAAI870219146</t>
  </si>
  <si>
    <t>ESPINOZA HERNANDEZ ERIKA ELIZ</t>
  </si>
  <si>
    <t>EIHE830905J3A</t>
  </si>
  <si>
    <t>GARCIA MARTINEZ FABIOLA</t>
  </si>
  <si>
    <t>GAMF820619R50</t>
  </si>
  <si>
    <t>RAMIREZ CALDERON GIOVANNA</t>
  </si>
  <si>
    <t>RACG881118M73</t>
  </si>
  <si>
    <t>PACHECO AGUINIGA GLADIS</t>
  </si>
  <si>
    <t>PAAG880526G38</t>
  </si>
  <si>
    <t>OCHOA LUCERO TANIA GUADALUPE</t>
  </si>
  <si>
    <t>OOLT89021629A</t>
  </si>
  <si>
    <t>GARCIA MARTINEZ RUBI ALEJAND</t>
  </si>
  <si>
    <t>GAMR891103RX6</t>
  </si>
  <si>
    <t>MELENDEZ VILLARREAL CINTHIA *</t>
  </si>
  <si>
    <t>MEVC840825PZ7</t>
  </si>
  <si>
    <t>GUZMAN MONTES ELPIDIO ULISES</t>
  </si>
  <si>
    <t>GUME910920SM8</t>
  </si>
  <si>
    <t>SALAZAR MEDINA ANGELICA ELIZ</t>
  </si>
  <si>
    <t>SAMA901011LF5</t>
  </si>
  <si>
    <t>LOPEZ SANDOVAL JESUS        *</t>
  </si>
  <si>
    <t>LOSJ8604104D7</t>
  </si>
  <si>
    <t>CASILLAS ROMERO PABLO ISMAEL*</t>
  </si>
  <si>
    <t>CARP010428588</t>
  </si>
  <si>
    <t>GONZALEZ AGUIRRE PAULA      *</t>
  </si>
  <si>
    <t>GOAP910626CS2</t>
  </si>
  <si>
    <t>DELGADO GARCIA FRANCISCO    *</t>
  </si>
  <si>
    <t>DEGF941002EDA</t>
  </si>
  <si>
    <t>VARGAS LUNA ELLIOTT MIGUEL  *</t>
  </si>
  <si>
    <t>VALE8409073E3</t>
  </si>
  <si>
    <t>RAMIREZ RUBIO VICTOR        *</t>
  </si>
  <si>
    <t>RARV690320DU8</t>
  </si>
  <si>
    <t>GONZALEZ OLEA EFREN ALFONSO</t>
  </si>
  <si>
    <t>GOOE760801LJ1</t>
  </si>
  <si>
    <t>TAFOYA VILLA CARLOS OMAR    &amp;</t>
  </si>
  <si>
    <t>TAVC800703NJ6</t>
  </si>
  <si>
    <t>SOTELO RAMIREZ CRISTAL      &amp;</t>
  </si>
  <si>
    <t>SORC9208065I6</t>
  </si>
  <si>
    <t>COTA VALENCIA VENANCIO      &amp;</t>
  </si>
  <si>
    <t>COVV710419273</t>
  </si>
  <si>
    <t>TAFOYA VILLA JHONATAN       &amp;</t>
  </si>
  <si>
    <t>TAVJ8403163U2</t>
  </si>
  <si>
    <t>VILLA HERRERA JORGE AGUSTIN &amp;</t>
  </si>
  <si>
    <t>VIHJ800828SA9</t>
  </si>
  <si>
    <t>GUTIERREZ TERRAZAS YURIDIA  &amp;</t>
  </si>
  <si>
    <t>GUTY8302222B5</t>
  </si>
  <si>
    <t>ARZOLA PEREZ DIANA GRISEL   &amp;</t>
  </si>
  <si>
    <t>AOPD860407RE3</t>
  </si>
  <si>
    <t>MARTINEZ NAJERA MARIA GUADAL&amp;</t>
  </si>
  <si>
    <t>MANG640920PF1</t>
  </si>
  <si>
    <t>REYES VILLA LEONELA         &amp;</t>
  </si>
  <si>
    <t>REVL940913513</t>
  </si>
  <si>
    <t>HERRERA ZUNO KORINA         &amp;</t>
  </si>
  <si>
    <t>HEZK9112058H6</t>
  </si>
  <si>
    <t>SALGADO BARRIOS VANESSA     &amp;</t>
  </si>
  <si>
    <t>SABV9512059H7</t>
  </si>
  <si>
    <t>RIVERA GONZALEZ LAURA PATRICI</t>
  </si>
  <si>
    <t>RIGL710507MM5</t>
  </si>
  <si>
    <t>VILLALOBOS RODRIGUEZ JUAN GAB</t>
  </si>
  <si>
    <t>VIRJ741008N25</t>
  </si>
  <si>
    <t>LAFARGA MORENO JEZRAEL</t>
  </si>
  <si>
    <t>LAMJ790418KY4</t>
  </si>
  <si>
    <t>VILLARRUEL RODRIGUEZ LUIS ADO</t>
  </si>
  <si>
    <t>VIRL641012HSA</t>
  </si>
  <si>
    <t>RODRIGUEZ ESPINOZA SARA ELIS</t>
  </si>
  <si>
    <t>ROES840904PA6</t>
  </si>
  <si>
    <t>MORENO AVILA ANGELICA</t>
  </si>
  <si>
    <t>MOAA6902055C8</t>
  </si>
  <si>
    <t>MAGANA ABITIA ALMA ARACELI</t>
  </si>
  <si>
    <t>MAAA851105IN8</t>
  </si>
  <si>
    <t>VENEGAS VERDIN MARIO EDUARDO</t>
  </si>
  <si>
    <t>VEVM871122HW9</t>
  </si>
  <si>
    <t>RODRIGUEZ HERNANDEZ JULIO EST</t>
  </si>
  <si>
    <t>ROHJ8909095T3</t>
  </si>
  <si>
    <t>CASTRO AMADOR LISANDRO</t>
  </si>
  <si>
    <t>CAAC850730392</t>
  </si>
  <si>
    <t>ESPINOZA VERDUGO ELVIA MERIT</t>
  </si>
  <si>
    <t>EIVE910109NT5</t>
  </si>
  <si>
    <t>ESPINOZA QUINTANA HONORIA</t>
  </si>
  <si>
    <t>EIQH610811BE0</t>
  </si>
  <si>
    <t>VILLARINO ROMERO RODRIGO</t>
  </si>
  <si>
    <t>VIRR890628DTA</t>
  </si>
  <si>
    <t>SANTOYO SOTO ERIKA VALERIA  *</t>
  </si>
  <si>
    <t>SASE920517EM8</t>
  </si>
  <si>
    <t>RODRIGUEZ ESPINOZA JUDITH   *</t>
  </si>
  <si>
    <t>ROEJ850927HP5</t>
  </si>
  <si>
    <t>MOLINA MENDOZA CRISTIAN MANU*</t>
  </si>
  <si>
    <t>MOMC9401051H9</t>
  </si>
  <si>
    <t>BARAJAS DIAZ BRISIA ROCIO   *</t>
  </si>
  <si>
    <t>BADB871217R28</t>
  </si>
  <si>
    <t>CORDERO GABINO ARELY MARIET</t>
  </si>
  <si>
    <t>COGA820521MS2</t>
  </si>
  <si>
    <t>MARTINEZ SANCHEZ PEDRO DANIE*</t>
  </si>
  <si>
    <t>MASP8601203V5</t>
  </si>
  <si>
    <t>SALGADO BARRIOS CRUZ        &amp;</t>
  </si>
  <si>
    <t>SABC920616</t>
  </si>
  <si>
    <t>HERNANDEZ GARCIA TOMAS GERAR&amp;</t>
  </si>
  <si>
    <t>HEGT770509TW4</t>
  </si>
  <si>
    <t>ESTRADA VARGAS ALEJANDRO    &amp;</t>
  </si>
  <si>
    <t>EAVA630214810</t>
  </si>
  <si>
    <t>NAJERA TORRES PATRICIA      &amp;</t>
  </si>
  <si>
    <t>NATP790831NN5</t>
  </si>
  <si>
    <t>ACOSTA BAUTISTA OSCAR DANIEL&amp;</t>
  </si>
  <si>
    <t>AOBO810429I23</t>
  </si>
  <si>
    <t>MORAN GONZALEZ ROSALVA      &amp;</t>
  </si>
  <si>
    <t>MOGR8403239E2</t>
  </si>
  <si>
    <t>GODINEZ ZAMARRON ZOBEYDA DAL&amp;</t>
  </si>
  <si>
    <t>GOZZ821029RV9</t>
  </si>
  <si>
    <t>SILVA BUSTAMANTE MARIA GPE  &amp;</t>
  </si>
  <si>
    <t>SIBG831103BS3</t>
  </si>
  <si>
    <t>TAMAYO ARISTA JORGE         *</t>
  </si>
  <si>
    <t>TAAJ7302232A0</t>
  </si>
  <si>
    <t>RODRIGUEZ RUIZ JOSE JUAN    &amp;</t>
  </si>
  <si>
    <t>RORJ770820VC4</t>
  </si>
  <si>
    <t>BARAJAS AGUILAR YANETH ALEJA*</t>
  </si>
  <si>
    <t>BAAY8106023A4</t>
  </si>
  <si>
    <t>SALGADO HIRALES HARIZBETH   &amp;</t>
  </si>
  <si>
    <t>SAHH811211HBA</t>
  </si>
  <si>
    <t>MENDOZA AMARO CESIA YIMAI   &amp;</t>
  </si>
  <si>
    <t>MEAC800919UZ7</t>
  </si>
  <si>
    <t>CARRILLO BRETADO VICTOR RAMO&amp;</t>
  </si>
  <si>
    <t>CABV6410283W8</t>
  </si>
  <si>
    <t>RAMIREZ GUERRA LESLIE KARINA&amp;</t>
  </si>
  <si>
    <t>RAGL750128711</t>
  </si>
  <si>
    <t>CRUZ SANDOVAL GLADYS ALICIA &amp;</t>
  </si>
  <si>
    <t>CUSG760428A4A</t>
  </si>
  <si>
    <t>PEREZ DE LA ROSA MARIA ELENA&amp;</t>
  </si>
  <si>
    <t>PERE640916166</t>
  </si>
  <si>
    <t>REYES ORTEGA MARCOS         &amp;</t>
  </si>
  <si>
    <t>REOM771020IH3</t>
  </si>
  <si>
    <t>VALDEZ GUTIERREZ MYRCEA ZULE&amp;</t>
  </si>
  <si>
    <t>VAGM8508125G3</t>
  </si>
  <si>
    <t>ORTIZ BAUTISTA MARIANELLY   &amp;</t>
  </si>
  <si>
    <t>OIBM821106N88</t>
  </si>
  <si>
    <t>CASTANEDA RIOS ROXANA       &amp;</t>
  </si>
  <si>
    <t>CARR8711165H6</t>
  </si>
  <si>
    <t>ENCISO GARCIA AMALIA        &amp;</t>
  </si>
  <si>
    <t>EIGA660710JW0</t>
  </si>
  <si>
    <t>GASCA SANTANA MANUEL</t>
  </si>
  <si>
    <t>GASM641224AW6</t>
  </si>
  <si>
    <t>HERNANDEZ SAIJAS  MERCEDES</t>
  </si>
  <si>
    <t>HESM610929PI6</t>
  </si>
  <si>
    <t>SAAVEDRA ARELLANO EDUARDO B</t>
  </si>
  <si>
    <t>SAAE660331H84</t>
  </si>
  <si>
    <t>ALMAZAN OLACHEA KARLA YOLANDA</t>
  </si>
  <si>
    <t>AAOK760519JF7</t>
  </si>
  <si>
    <t>AMADOR GUZMAN MARIA GUADALUPE</t>
  </si>
  <si>
    <t>AAGG701101FW4</t>
  </si>
  <si>
    <t>SANCHEZ ESCOBAR AMERICA</t>
  </si>
  <si>
    <t>SAEA7802247A0</t>
  </si>
  <si>
    <t>CALDERON D LA BARCA G ADRIANA</t>
  </si>
  <si>
    <t>CAGX751223CX5</t>
  </si>
  <si>
    <t>CARDENAS DEL VALLE JOCELYN</t>
  </si>
  <si>
    <t>CAVJ7205277L6</t>
  </si>
  <si>
    <t>ZUNIGA GOMEZ JAZMIN</t>
  </si>
  <si>
    <t>ZUGJ740503T24</t>
  </si>
  <si>
    <t>MORALES VASQUEZ GABRIELA ALEJ</t>
  </si>
  <si>
    <t>MOVG8011174M4</t>
  </si>
  <si>
    <t>DE LA CRUZ OROZCO MARIA DEL C</t>
  </si>
  <si>
    <t>CUOC721019ELA</t>
  </si>
  <si>
    <t>ARENAS TORRES MARIO</t>
  </si>
  <si>
    <t>AETM700122E29</t>
  </si>
  <si>
    <t>CORTES MOCTEZUMA CARLOS HERNA</t>
  </si>
  <si>
    <t>COMC860707GN9</t>
  </si>
  <si>
    <t>MAYBOCA CHAVEZ FRANCISCO ROSA</t>
  </si>
  <si>
    <t>MACF811113GF4</t>
  </si>
  <si>
    <t>GONZALEZ ARREDONDO GABRIELA</t>
  </si>
  <si>
    <t>GOAG8501101S6</t>
  </si>
  <si>
    <t>GARRIDO LEON JENNIFER EDUVIGE</t>
  </si>
  <si>
    <t>GALJ9204299V5</t>
  </si>
  <si>
    <t>LEAL RUIZ NADYA YOLANDA</t>
  </si>
  <si>
    <t>LERN841104PZ3</t>
  </si>
  <si>
    <t>VILLASENOR PIMIENTA DORA JULI</t>
  </si>
  <si>
    <t>VIPD781125U84</t>
  </si>
  <si>
    <t>VERDUZCO ARENAS LEYLI DE JESU</t>
  </si>
  <si>
    <t>VEAL860830N93</t>
  </si>
  <si>
    <t>RECUERO AGUILERA CLAUDIA VERO</t>
  </si>
  <si>
    <t>REAC791203HT6</t>
  </si>
  <si>
    <t>BRAVO ARMENTA TONATIUH</t>
  </si>
  <si>
    <t>BAAT720123LTA</t>
  </si>
  <si>
    <t>ROJAS SANDOVAL ROSA ARMINDA</t>
  </si>
  <si>
    <t>ROSR851220578</t>
  </si>
  <si>
    <t>SANCHEZ VILLEGAS SUSUY</t>
  </si>
  <si>
    <t>SAVS911230H4A</t>
  </si>
  <si>
    <t>PALOMARES FLORES J.YULENI</t>
  </si>
  <si>
    <t>PAFJ710423U78</t>
  </si>
  <si>
    <t>RAMOS MARTINEZ MARTHA CECILIA</t>
  </si>
  <si>
    <t>RAMM8011221K8</t>
  </si>
  <si>
    <t>ALARCON LICONA MARTHA ALICIA</t>
  </si>
  <si>
    <t>AALM680222P91</t>
  </si>
  <si>
    <t>SEPULVEDA ECHEVERRI DULCE GOL</t>
  </si>
  <si>
    <t>SEED791229C37</t>
  </si>
  <si>
    <t>VALDEZ MEDINA GEMA LIZETH</t>
  </si>
  <si>
    <t>VAMG760518UU5</t>
  </si>
  <si>
    <t>LOPEZ DOMINGUEZ SERGIO</t>
  </si>
  <si>
    <t>LODS800625NVA</t>
  </si>
  <si>
    <t>CEPEDA LUGO RAMON OBIEL</t>
  </si>
  <si>
    <t>CELR7308318S7</t>
  </si>
  <si>
    <t>ROSAS LOZANO MARCO ANTONIO</t>
  </si>
  <si>
    <t>ROLM731101HW6</t>
  </si>
  <si>
    <t>CASILLAS ARMENTA JUAN RAMON</t>
  </si>
  <si>
    <t>CAAJ870831FX7</t>
  </si>
  <si>
    <t>PALOMARES FLORES CARLOS GERMA</t>
  </si>
  <si>
    <t>PAFC7308171P2</t>
  </si>
  <si>
    <t>RODRIGUEZ VALENZUELA THELMA</t>
  </si>
  <si>
    <t>ROVT750307E35</t>
  </si>
  <si>
    <t>CID MORALES HECTOR ABRAHAM  *</t>
  </si>
  <si>
    <t>IMH840316K81</t>
  </si>
  <si>
    <t>GERARDO ALARCON DANIEL</t>
  </si>
  <si>
    <t>GEAD8505258IA</t>
  </si>
  <si>
    <t>ARENAS FAUSTO KARLA ELIZABET*</t>
  </si>
  <si>
    <t>AEFK7910106K1</t>
  </si>
  <si>
    <t>MARTINEZ NIDIA</t>
  </si>
  <si>
    <t>MANI780710NS4</t>
  </si>
  <si>
    <t>RIVERA GONZALEZ BLANCA IVON</t>
  </si>
  <si>
    <t>RIGB8707095Q3</t>
  </si>
  <si>
    <t>FELIX NUNEZ MARIA TERESA</t>
  </si>
  <si>
    <t>FENT8102284X3</t>
  </si>
  <si>
    <t>AYON TEJEDA HECTOR MANUEL   *</t>
  </si>
  <si>
    <t>AOTH910525IA2</t>
  </si>
  <si>
    <t>HOYOS SALAZAR LUCIA DEL CARM*</t>
  </si>
  <si>
    <t>HOSL900308116</t>
  </si>
  <si>
    <t>SANCHEZ MONDRAGON ANABEL</t>
  </si>
  <si>
    <t>SAMA851115GQ9</t>
  </si>
  <si>
    <t>MAYORQUIN GARCIA ALMA DELIA</t>
  </si>
  <si>
    <t>MAGA690211CU8</t>
  </si>
  <si>
    <t>MORALES FLORES REYNA GUADALUP</t>
  </si>
  <si>
    <t>MOFR860925628</t>
  </si>
  <si>
    <t>MARTINEZ PERALTA ROBERTO CARL</t>
  </si>
  <si>
    <t>MAPR871013TR6</t>
  </si>
  <si>
    <t>CAMPOS CAMACHO ROCIO ALEJANDR</t>
  </si>
  <si>
    <t>CACR9001264Z9</t>
  </si>
  <si>
    <t>CARRILLO ALVARADO MELISSA</t>
  </si>
  <si>
    <t>CAAM890626SW6</t>
  </si>
  <si>
    <t>GONZALEZ VARGAS EDNA MARITZA</t>
  </si>
  <si>
    <t>GOVE641101VE5</t>
  </si>
  <si>
    <t>FLORES MILIQUE FRANCISCO JAVI</t>
  </si>
  <si>
    <t>FOMF900711JB2</t>
  </si>
  <si>
    <t>TERRIQUEZ MUNGUIA MARIANA</t>
  </si>
  <si>
    <t>TEMM9305194U6</t>
  </si>
  <si>
    <t>TOSCANO RODRIGUEZ KARLA DAMAR</t>
  </si>
  <si>
    <t>TORK870917TN2</t>
  </si>
  <si>
    <t>ONOFRE RODRIGUEZ AZUCENA</t>
  </si>
  <si>
    <t>OORA8507266M4</t>
  </si>
  <si>
    <t>GASCA GARCIA CESAR ALEJANDRO</t>
  </si>
  <si>
    <t>GAGC921016A80</t>
  </si>
  <si>
    <t>PADILLA GOMEZ JORGE ANTONIO</t>
  </si>
  <si>
    <t>PAGJ820417JY4</t>
  </si>
  <si>
    <t>GARCIA NINO DE RIVERA BERTHA</t>
  </si>
  <si>
    <t>GANB870708DK7</t>
  </si>
  <si>
    <t>ESCOBEDO MONTANO GERMAN</t>
  </si>
  <si>
    <t>EOMG810528AJ7</t>
  </si>
  <si>
    <t>VAZQUEZ TORRES MARIA TERESA</t>
  </si>
  <si>
    <t>VATT951026CV2</t>
  </si>
  <si>
    <t>ROCHA MEZA IVAN AARON</t>
  </si>
  <si>
    <t>ROMI840908H20</t>
  </si>
  <si>
    <t>FLORES MILIQUE MARTIN ENRIQU*</t>
  </si>
  <si>
    <t>FOMM8808264R0</t>
  </si>
  <si>
    <t>YLHUICATZI MACIAS SILVIA YURI</t>
  </si>
  <si>
    <t>YUMS8501286A5</t>
  </si>
  <si>
    <t>VALDES BELTRAN ROLANDO</t>
  </si>
  <si>
    <t>VABR6611135ZA</t>
  </si>
  <si>
    <t>VALLE VALENZUELA CESAR</t>
  </si>
  <si>
    <t>VAVC6305036QA</t>
  </si>
  <si>
    <t>ARANDA SILVA RAYMUNDO</t>
  </si>
  <si>
    <t>AASR670315BD6</t>
  </si>
  <si>
    <t>CALDERON CABRAL ERIKA</t>
  </si>
  <si>
    <t>CACE720707SU1</t>
  </si>
  <si>
    <t>BALDERAS GONZALEZ JORGE</t>
  </si>
  <si>
    <t>BAGJ630418RA8</t>
  </si>
  <si>
    <t>RIO CAMPOS BECERRA OSCAR</t>
  </si>
  <si>
    <t>RIBO681201T73</t>
  </si>
  <si>
    <t>LEAL CAMPAS ALMA CECILIA</t>
  </si>
  <si>
    <t>LECA790327A16</t>
  </si>
  <si>
    <t>LOPEZ MERINO EDILBERTO</t>
  </si>
  <si>
    <t>LOME780223DU4</t>
  </si>
  <si>
    <t>CASTRO BORBON JESUS EDILBERTO</t>
  </si>
  <si>
    <t>CABJ731214L71</t>
  </si>
  <si>
    <t>HERNANDEZ SANTIAGO CELINA</t>
  </si>
  <si>
    <t>HESC7310222P3</t>
  </si>
  <si>
    <t>HERRERA MEJIA FRANCISCO JAVIE</t>
  </si>
  <si>
    <t>HEMF7610221X2</t>
  </si>
  <si>
    <t>ALARCON IRIBE ZAIDA OLIVIA</t>
  </si>
  <si>
    <t>AAIZ7110089R0</t>
  </si>
  <si>
    <t>MORENO VILLANAZUL SINTHIA SOD</t>
  </si>
  <si>
    <t>MOVS811105JP2</t>
  </si>
  <si>
    <t>AVALOS CASTILLO LUIS ALBERTO</t>
  </si>
  <si>
    <t>AACL8008163V0</t>
  </si>
  <si>
    <t>GAXIOLA BRAMBILA MELQUIADES</t>
  </si>
  <si>
    <t>GABM7407106Z1</t>
  </si>
  <si>
    <t>MUNOZ SANCHEZ SIMON</t>
  </si>
  <si>
    <t>MUSS810420EJ2</t>
  </si>
  <si>
    <t>ESCOBEDO FIGUEROA JESUS MANUE</t>
  </si>
  <si>
    <t>EOFJ751224G28</t>
  </si>
  <si>
    <t>BANUELOS RIOS PAULINA</t>
  </si>
  <si>
    <t>BARP7806228N7</t>
  </si>
  <si>
    <t>MORALES JIMENEZ EDGAR RAFAEL</t>
  </si>
  <si>
    <t>MOJE8301177U2</t>
  </si>
  <si>
    <t>ESPINOZA CANSECO GERARDO ANTO</t>
  </si>
  <si>
    <t>EICG770613LL1</t>
  </si>
  <si>
    <t>CURIEL BURNS PALOMA RENE</t>
  </si>
  <si>
    <t>CUBP910220UN7</t>
  </si>
  <si>
    <t>LUQUE GARCIA MELISSA</t>
  </si>
  <si>
    <t>LUGM820110527</t>
  </si>
  <si>
    <t>TALAMANTES HERNANDEZ GABRIELA</t>
  </si>
  <si>
    <t>TAHG820524A46</t>
  </si>
  <si>
    <t>ALVAREZ SANDOVAL EDGAR ALEJAN</t>
  </si>
  <si>
    <t>AASE880705GM2</t>
  </si>
  <si>
    <t>MENDOZA CASTANEDA LAURA ASTRI</t>
  </si>
  <si>
    <t>MECL831004RQ3</t>
  </si>
  <si>
    <t>GARCIA GONZALEZ MARIAGNA</t>
  </si>
  <si>
    <t>GAGM920310C78</t>
  </si>
  <si>
    <t>HERNANDEZ AGUILAR ALEXANDRA</t>
  </si>
  <si>
    <t>HEAA900629JB6</t>
  </si>
  <si>
    <t>VIZCARRA FERNANDEZ MARTIN FRA</t>
  </si>
  <si>
    <t>VIFM930122RG3</t>
  </si>
  <si>
    <t>MARTINEZ GARCIA GERARDO</t>
  </si>
  <si>
    <t>MAGG6009249H9</t>
  </si>
  <si>
    <t>ESCOBAR SALAZAR JOSE ALONSO</t>
  </si>
  <si>
    <t>EOSA750121H62</t>
  </si>
  <si>
    <t>GAMINO ROMO OLGA LIDIA</t>
  </si>
  <si>
    <t>GARO760302EF5</t>
  </si>
  <si>
    <t>ARMENTA ALMA GUADALUPE</t>
  </si>
  <si>
    <t>AEAL751030TF6</t>
  </si>
  <si>
    <t>GONZALEZ GONZALEZ AMALIA</t>
  </si>
  <si>
    <t>GOGA810710HI3</t>
  </si>
  <si>
    <t>CURIEL CASTILLO REYES</t>
  </si>
  <si>
    <t>CUCR840809KA2</t>
  </si>
  <si>
    <t>GODINEZ VELASCO JOSE GERARDO</t>
  </si>
  <si>
    <t>GOVG790303HI4</t>
  </si>
  <si>
    <t>FLORES RODRIGUEZ GUADALUPE E</t>
  </si>
  <si>
    <t>FORG811212TS9</t>
  </si>
  <si>
    <t>GARCIA CATANO FRANCISCO JAVI</t>
  </si>
  <si>
    <t>GACF9302062T8</t>
  </si>
  <si>
    <t>CASTANEDA RAMIREZ YENI GUADA</t>
  </si>
  <si>
    <t>CARY911227Q48</t>
  </si>
  <si>
    <t>GUTIERREZ ZURITA HUGO</t>
  </si>
  <si>
    <t>GUZH910608BA8</t>
  </si>
  <si>
    <t>MURILLO VILLABICENCIO LIONEL*</t>
  </si>
  <si>
    <t>MUVL911024SG2</t>
  </si>
  <si>
    <t>ACOSTA MARTINEZ WENDY ROSARI*</t>
  </si>
  <si>
    <t>AOMW900824J31</t>
  </si>
  <si>
    <t>BOJORQUEZ SANCHEZ MARIA DE L</t>
  </si>
  <si>
    <t>BOSA93123056</t>
  </si>
  <si>
    <t>MARTINEZ SANTIAGO JESUS GERAR</t>
  </si>
  <si>
    <t>MASJ901225B6A</t>
  </si>
  <si>
    <t>MENDOZA MENDOZA MIGUEL ANGEL*</t>
  </si>
  <si>
    <t>MEMM901202L53</t>
  </si>
  <si>
    <t>VENEGAS OREJEL EDUARDO      &amp;</t>
  </si>
  <si>
    <t>VEOE7701079GA</t>
  </si>
  <si>
    <t>CARDENAS VALDES JUANA INES  *</t>
  </si>
  <si>
    <t>CAVJ7502123F5</t>
  </si>
  <si>
    <t>SANDOVAL ARANDA NARCIZO     *</t>
  </si>
  <si>
    <t>SAAN810308IT8</t>
  </si>
  <si>
    <t>ORDONO OCHOA RAYMUNDO       &amp;</t>
  </si>
  <si>
    <t>OOOR610315NP2</t>
  </si>
  <si>
    <t>RAMIREZ IRIBE ROBERTO CARLOS&amp;</t>
  </si>
  <si>
    <t>RAIR780417N57</t>
  </si>
  <si>
    <t>COTA ALMARAZ ROBERTO        &amp;</t>
  </si>
  <si>
    <t>COAR760207DR8</t>
  </si>
  <si>
    <t>GUERRERO GUERRERO EDGARD    &amp;</t>
  </si>
  <si>
    <t>GUGE791231CT1</t>
  </si>
  <si>
    <t>FIGUEROA CARO BETSABE       &amp;</t>
  </si>
  <si>
    <t>FICB8610156V4</t>
  </si>
  <si>
    <t>OLGUIN MARTINEZ JOSE MACARIO&amp;</t>
  </si>
  <si>
    <t>OUMM8509111S2</t>
  </si>
  <si>
    <t>CAMACHO MEZA MARIA JOSEFINA &amp;</t>
  </si>
  <si>
    <t>CAMJ800319MJ3</t>
  </si>
  <si>
    <t>ROJAS ALAVEZ AARON          &amp;</t>
  </si>
  <si>
    <t>ROAA860919NY4</t>
  </si>
  <si>
    <t>GUTIERREZ LOPEZ EDGAR ARMAND&amp;</t>
  </si>
  <si>
    <t>GULE790311K98</t>
  </si>
  <si>
    <t>GUTIERREZ CARDENAS MARISOL  &amp;</t>
  </si>
  <si>
    <t>GUCM8307121H2</t>
  </si>
  <si>
    <t>SANDOVAL CORTES ENRIQUE     *</t>
  </si>
  <si>
    <t>SACE740424A89</t>
  </si>
  <si>
    <t>RAMOS ROSALES EDGAR JOSUE</t>
  </si>
  <si>
    <t>RARE821112NZ1</t>
  </si>
  <si>
    <t>GUERRERO TABANICO FRANCISCO</t>
  </si>
  <si>
    <t>GUTF710405RN4</t>
  </si>
  <si>
    <t>CERPA GOMEZ DARWIN SINUHE</t>
  </si>
  <si>
    <t>CEGD760903RN9</t>
  </si>
  <si>
    <t>MONTOYA CASTANEDA CRUZ JANET</t>
  </si>
  <si>
    <t>MOCC770812692</t>
  </si>
  <si>
    <t>SALGADO ALVARADO ROSA MARIA</t>
  </si>
  <si>
    <t>SAAR761030HK0</t>
  </si>
  <si>
    <t>HERRERA SUAREZ RUBEN</t>
  </si>
  <si>
    <t>HESR790910448</t>
  </si>
  <si>
    <t>ONTIVEROS FLORES ALFONSO</t>
  </si>
  <si>
    <t>OIFA710131RR3</t>
  </si>
  <si>
    <t>GOMEZ CHAVEZ OMAR</t>
  </si>
  <si>
    <t>GOCO790623553</t>
  </si>
  <si>
    <t>AHUMADA MUNOZ ARACELI</t>
  </si>
  <si>
    <t>AUMA830509375</t>
  </si>
  <si>
    <t>CASTANEDA GARCIA DULCE CITLAL</t>
  </si>
  <si>
    <t>CAGD820817B91</t>
  </si>
  <si>
    <t>CASTANEDA AGUILAR YADIRA YUDI</t>
  </si>
  <si>
    <t>CAAY780904H30</t>
  </si>
  <si>
    <t>MATA GARCIA DANIEL</t>
  </si>
  <si>
    <t>MAGD780522357</t>
  </si>
  <si>
    <t>CASTANEDA REYES ALEJANDRA</t>
  </si>
  <si>
    <t>CARA8302221L3</t>
  </si>
  <si>
    <t>MORALES SUAREZ NOEL</t>
  </si>
  <si>
    <t>MOSN800914811</t>
  </si>
  <si>
    <t>CASTILLO CHAVEZ CELISBETH</t>
  </si>
  <si>
    <t>CACC880828N96</t>
  </si>
  <si>
    <t>RUIZ JIMENEZ JOSE ANTONIO</t>
  </si>
  <si>
    <t>RUJA880922V98</t>
  </si>
  <si>
    <t>CURIEL BURNS ERICK ALEJANDRO</t>
  </si>
  <si>
    <t>CUBE890114HQ2</t>
  </si>
  <si>
    <t>CASTANEDA ORTIZ PEDRO DAVID</t>
  </si>
  <si>
    <t>CAOP8906238S5</t>
  </si>
  <si>
    <t>RAMIREZ NUNEZ ROSA IRENE</t>
  </si>
  <si>
    <t>RANR831002218</t>
  </si>
  <si>
    <t>MARTINEZ CASTRO OSCAR EFRAIN</t>
  </si>
  <si>
    <t>MACO880702UV2</t>
  </si>
  <si>
    <t>MATA GARCIA ESTEBAN</t>
  </si>
  <si>
    <t>MAGE9008253F4</t>
  </si>
  <si>
    <t>GUZMAN MURILLO ELPIDIO</t>
  </si>
  <si>
    <t>GUME710505EG9</t>
  </si>
  <si>
    <t>ARMENTA JUAN MANUEL         *</t>
  </si>
  <si>
    <t>AEJU771124FYA</t>
  </si>
  <si>
    <t>CASTANEDA ORTIZ PALOMA</t>
  </si>
  <si>
    <t>CAOP8201179V5</t>
  </si>
  <si>
    <t>ORTIZ GALICIA BEATRIZ LIZBET*</t>
  </si>
  <si>
    <t>OIGB880324NR1</t>
  </si>
  <si>
    <t>ALEJANDRE SOLORIO SERGIO</t>
  </si>
  <si>
    <t>AESS8610064N6</t>
  </si>
  <si>
    <t>GUILLEN LEON LETICIA</t>
  </si>
  <si>
    <t>GULL8306205Z4</t>
  </si>
  <si>
    <t>GUZMAN MONTES WILLIAMS</t>
  </si>
  <si>
    <t>GUMW900925356</t>
  </si>
  <si>
    <t>RODRIGUEZ HERNANDEZ JOSE LUIS</t>
  </si>
  <si>
    <t>ROHL920121R70</t>
  </si>
  <si>
    <t>VILLAREAL CONTRERAS JOB SAMU*</t>
  </si>
  <si>
    <t>VICJ920418P17</t>
  </si>
  <si>
    <t>ARCE ESPINOZA GLORIA ISELA  *</t>
  </si>
  <si>
    <t>AEEG681105K10</t>
  </si>
  <si>
    <t>ESPINOZA MURILLO CAROLINA   *</t>
  </si>
  <si>
    <t>EIMC621128235</t>
  </si>
  <si>
    <t>MENDOZA TERRAZA KARLA JEANET&amp;</t>
  </si>
  <si>
    <t>METK820521M9A</t>
  </si>
  <si>
    <t>MORALES CASTRO CLAUDIA      *</t>
  </si>
  <si>
    <t>MOCC901123313</t>
  </si>
  <si>
    <t>QUINTERO AGUILAR SANTOS     *</t>
  </si>
  <si>
    <t>QUAS830727F25</t>
  </si>
  <si>
    <t>ESPINOZA VALLADOLID GUILIBAL&amp;</t>
  </si>
  <si>
    <t>EIVG650709T48</t>
  </si>
  <si>
    <t>SANTOS PINEDA OSMAR         &amp;</t>
  </si>
  <si>
    <t>SAPO730618SL9</t>
  </si>
  <si>
    <t>JARAMILLO MORENO ARMANDO    &amp;</t>
  </si>
  <si>
    <t>JAMA840328RT6</t>
  </si>
  <si>
    <t>SERRANO TULA RAQUEL         &amp;</t>
  </si>
  <si>
    <t>SETR770107AC2</t>
  </si>
  <si>
    <t>SANCHEZ ARCE JESUS ALBERTO  &amp;</t>
  </si>
  <si>
    <t>SAAJ921228KP0</t>
  </si>
  <si>
    <t>VALLADOLID QUINTERO MARIANA &amp;</t>
  </si>
  <si>
    <t>VAQM8411269K5</t>
  </si>
  <si>
    <t>GARCIA SERRANO JUAN ENRIQUE &amp;</t>
  </si>
  <si>
    <t>GASJ970729K86</t>
  </si>
  <si>
    <t>Sueldo Mensual</t>
  </si>
  <si>
    <t>Fecha de Nacimiento</t>
  </si>
  <si>
    <t>Categoria</t>
  </si>
  <si>
    <t>Antigüedad</t>
  </si>
  <si>
    <t>Horas totales</t>
  </si>
  <si>
    <t>RADA LOPEZ MARÍA LUZ</t>
  </si>
  <si>
    <t>RALL620520AX0</t>
  </si>
  <si>
    <t>ZAVALA SANCHEZ PEDRO MOISES</t>
  </si>
  <si>
    <t>ZASP691124DG5</t>
  </si>
  <si>
    <t>MARTIN GALINDO EDITH</t>
  </si>
  <si>
    <t>MAGE710514DK1</t>
  </si>
  <si>
    <t>GUZMAN MUÑOZ LUIS MANUEL</t>
  </si>
  <si>
    <t>GUML6905219J9</t>
  </si>
  <si>
    <t>ARREOLA GARCIA LEOPOLDO</t>
  </si>
  <si>
    <t>AEGL710718SDA</t>
  </si>
  <si>
    <t>SAUCEDA MEDINA MARCO ANTONIO</t>
  </si>
  <si>
    <t>SAMM990320NL3</t>
  </si>
  <si>
    <t>OFICIAL DE CONSERJE MAXIMO</t>
  </si>
  <si>
    <t>CIRA NARANJO EDGAR ANTONIO</t>
  </si>
  <si>
    <t>JEFE DE DEPARTAMENTO</t>
  </si>
  <si>
    <t>CINE930225UV9</t>
  </si>
  <si>
    <t>ANALISTA TECNICO MAXIMO</t>
  </si>
  <si>
    <t>MARTINEZ ARELLANO ANGEL</t>
  </si>
  <si>
    <t>MURILLO COLMENERO RICARDO RAFAEL</t>
  </si>
  <si>
    <t>DOUGLAS ALVAREZ ARNOLDO</t>
  </si>
  <si>
    <t>MENDEZ COJAPCO MIZTLI</t>
  </si>
  <si>
    <t>MELENDEZ FRANCO ESTEBAN</t>
  </si>
  <si>
    <t>CAMACHO MORENO RICARDO</t>
  </si>
  <si>
    <t>GOMEZ CORONADO VERONICA</t>
  </si>
  <si>
    <t>LIRA VELEZ ANA KAREN</t>
  </si>
  <si>
    <t>CAMR710207H75</t>
  </si>
  <si>
    <t>GOVC730224GI8</t>
  </si>
  <si>
    <t>INSPECTOR</t>
  </si>
  <si>
    <t>MEFE910214AP5</t>
  </si>
  <si>
    <t>DOAA780619TB6</t>
  </si>
  <si>
    <t>DIRECTOR DE AREA</t>
  </si>
  <si>
    <t>MAAA821107QH7</t>
  </si>
  <si>
    <t>MECM870126PM4</t>
  </si>
  <si>
    <t>DIRECTOR DE PLANTEL A</t>
  </si>
  <si>
    <t>MUCR820207GZ2</t>
  </si>
  <si>
    <t>LIVA920812SL4</t>
  </si>
  <si>
    <t>Categoria para Cotizar</t>
  </si>
  <si>
    <t>ADMON BASE</t>
  </si>
  <si>
    <t>ADMON CONF</t>
  </si>
  <si>
    <t>Categoría para Cotizar</t>
  </si>
  <si>
    <t xml:space="preserve"> </t>
  </si>
  <si>
    <t>FLORES MAGAÑA MARÍA FERNANDA</t>
  </si>
  <si>
    <t>FOMF960802PD1</t>
  </si>
  <si>
    <t>MUJER</t>
  </si>
  <si>
    <t>SANCHEZ CEBREROS EFRAIN</t>
  </si>
  <si>
    <t>SACE731031238</t>
  </si>
  <si>
    <t>HOMBRE</t>
  </si>
  <si>
    <t>BERNAL RODRÍGUEZ CÉSAR EFRAÍN</t>
  </si>
  <si>
    <t>BERC620523BI5</t>
  </si>
  <si>
    <t>TORRES RANGEL MONICA CECILIA</t>
  </si>
  <si>
    <t>TORM801118GL0</t>
  </si>
  <si>
    <t>VARELA ORTIZ JUDITH GUADALUPE</t>
  </si>
  <si>
    <t>VAOJ8305064L5</t>
  </si>
  <si>
    <t>VALENZUELA GARCIA CINDY JOANNA</t>
  </si>
  <si>
    <t>VAGC850911KE5</t>
  </si>
  <si>
    <t>CORONA GOMEZ XOCHITL</t>
  </si>
  <si>
    <t>COGX7806225Y5</t>
  </si>
  <si>
    <t>LOPEZ AVILA SAMUEL ELIAS</t>
  </si>
  <si>
    <t>LOAS950124DY8</t>
  </si>
  <si>
    <t>LOPEZ GONZALEZ CARMEN ISABEL</t>
  </si>
  <si>
    <t>LOGC9309283T5</t>
  </si>
  <si>
    <t>MACIAS ORTIZ JOSE ALEJANDRO</t>
  </si>
  <si>
    <t>MAOA8603217E8</t>
  </si>
  <si>
    <t>GERARDO ESPARZA CLAUDIAN</t>
  </si>
  <si>
    <t>GEEC860221V18</t>
  </si>
  <si>
    <t>ALGARA MONGE AURORA</t>
  </si>
  <si>
    <t>AAMA740218P86</t>
  </si>
  <si>
    <t>NARANJO ESTRADA YESENIA</t>
  </si>
  <si>
    <t>NAEY810726CD3</t>
  </si>
  <si>
    <t>REYES CERVANTES VERONICA CAROLINA</t>
  </si>
  <si>
    <t>RECV7807095X4</t>
  </si>
  <si>
    <t>PAZOS SOLORIO PENELOPE JOCELYN</t>
  </si>
  <si>
    <t>PASP860519N60</t>
  </si>
  <si>
    <t>BONILLA RODRIGUEZ YADIRA</t>
  </si>
  <si>
    <t>BORY740131RR3</t>
  </si>
  <si>
    <t>MONTES GARDEA GRACIELA</t>
  </si>
  <si>
    <t>MOGG7801078B4</t>
  </si>
  <si>
    <t>VARGAS RODRIGUEZ SAMUEL</t>
  </si>
  <si>
    <t>VARS7301037M5</t>
  </si>
  <si>
    <t>FLORES RAMIREZ MARCO ANTONIO</t>
  </si>
  <si>
    <t>FORM731207B25</t>
  </si>
  <si>
    <t>LAGARDA CONTRERAS EDU ALBERTO</t>
  </si>
  <si>
    <t>LACE730923A19</t>
  </si>
  <si>
    <t>GONZALEZ AGUILAR KAYENE NARIDIAN</t>
  </si>
  <si>
    <t>GOAK851109HI1</t>
  </si>
  <si>
    <t>AMEZCUA LOPEZ IVAN MANUEL</t>
  </si>
  <si>
    <t>AELI920421G69</t>
  </si>
  <si>
    <t>MORALES DIAZ CARLOS ALBERTO</t>
  </si>
  <si>
    <t>MODC901104AH0</t>
  </si>
  <si>
    <t>ANDRADE CANALES PEDRO BENJAMIN</t>
  </si>
  <si>
    <t>AACP781019RY8</t>
  </si>
  <si>
    <t>SALAS BALTAZAR EULALIA</t>
  </si>
  <si>
    <t>SABE760222EX3</t>
  </si>
  <si>
    <t>AVIÑA REYES WENDY YAHAIRA</t>
  </si>
  <si>
    <t>AIRW940318J95</t>
  </si>
  <si>
    <t>ELIZALDE LOZANO ESTEFANI CAROLINA</t>
  </si>
  <si>
    <t>EILE900714EIA</t>
  </si>
  <si>
    <t>LOPEZ LOPEZ REFUGIO SILVESTRE</t>
  </si>
  <si>
    <t>LOLR691126UI0</t>
  </si>
  <si>
    <t>MEZA GARCIA IRELA</t>
  </si>
  <si>
    <t>MEGI840704MZ1</t>
  </si>
  <si>
    <t>ZENDEJAS MÁRQUEZ DINA</t>
  </si>
  <si>
    <t>ZEMD681011MB2</t>
  </si>
  <si>
    <t>CORTÉZ DÍAZ HERLINDA</t>
  </si>
  <si>
    <t>CODH681021V40</t>
  </si>
  <si>
    <t>DEL ANGEL DIONISIO JOSE LUIS</t>
  </si>
  <si>
    <t>AEDL801211BU1</t>
  </si>
  <si>
    <t>ROMÁN AMAYA GUADALUPE</t>
  </si>
  <si>
    <t>ROAG861011253</t>
  </si>
  <si>
    <t>FLORES  CONSTANTINO JESÚS ROBERTO</t>
  </si>
  <si>
    <t>FOCJ870917S2A</t>
  </si>
  <si>
    <t>ROMÁN AMAYA ADRIANA</t>
  </si>
  <si>
    <t>ROAA840204JY0</t>
  </si>
  <si>
    <t>ZAVALA ESTEBANE DULCE NOHEMI</t>
  </si>
  <si>
    <t>ZAED870928JV4</t>
  </si>
  <si>
    <t>VENTURA MAGAÑA JULISA</t>
  </si>
  <si>
    <t>VEMJ811206UN9</t>
  </si>
  <si>
    <t>ESTRELLA GÓMEZ MÓNICA</t>
  </si>
  <si>
    <t>EEGM840327HC9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</si>
</sst>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* #,##0.00_-;\-* #,##0.00_-;_-* &quot;-&quot;??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Helvetica Neue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2" xfId="0" applyBorder="1"/>
    <xf numFmtId="0" fontId="0" fillId="0" borderId="1" xfId="0" applyBorder="1"/>
    <xf numFmtId="14" fontId="0" fillId="0" borderId="2" xfId="0" applyNumberFormat="1" applyBorder="1"/>
    <xf numFmtId="0" fontId="0" fillId="0" borderId="1" xfId="0" applyNumberFormat="1" applyBorder="1"/>
    <xf numFmtId="165" fontId="0" fillId="0" borderId="1" xfId="1" applyFont="1" applyBorder="1"/>
    <xf numFmtId="14" fontId="0" fillId="0" borderId="1" xfId="0" applyNumberFormat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ill="1" applyBorder="1"/>
    <xf numFmtId="14" fontId="0" fillId="0" borderId="1" xfId="0" applyNumberFormat="1" applyFill="1" applyBorder="1"/>
    <xf numFmtId="0" fontId="0" fillId="0" borderId="0" xfId="0" applyFill="1"/>
    <xf numFmtId="4" fontId="0" fillId="0" borderId="1" xfId="0" applyNumberFormat="1" applyFill="1" applyBorder="1"/>
    <xf numFmtId="0" fontId="0" fillId="0" borderId="1" xfId="0" applyNumberFormat="1" applyFill="1" applyBorder="1"/>
    <xf numFmtId="165" fontId="0" fillId="0" borderId="1" xfId="1" applyFont="1" applyFill="1" applyBorder="1"/>
    <xf numFmtId="4" fontId="0" fillId="0" borderId="0" xfId="0" applyNumberFormat="1" applyFill="1"/>
    <xf numFmtId="0" fontId="0" fillId="0" borderId="3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2" applyNumberFormat="1" applyFont="1" applyAlignment="1">
      <alignment horizontal="center"/>
    </xf>
    <xf numFmtId="0" fontId="0" fillId="0" borderId="0" xfId="0" applyNumberFormat="1"/>
    <xf numFmtId="0" fontId="0" fillId="0" borderId="0" xfId="0" applyNumberFormat="1" applyFill="1" applyBorder="1"/>
    <xf numFmtId="0" fontId="0" fillId="0" borderId="1" xfId="0" applyBorder="1" applyAlignment="1">
      <alignment horizontal="left" vertical="top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7"/>
  <sheetViews>
    <sheetView topLeftCell="B1" workbookViewId="0">
      <selection activeCell="B5" sqref="B5"/>
    </sheetView>
  </sheetViews>
  <sheetFormatPr baseColWidth="10" defaultRowHeight="15"/>
  <cols>
    <col min="1" max="1" width="10.85546875" hidden="1" customWidth="1"/>
    <col min="2" max="2" width="5.5703125" bestFit="1" customWidth="1"/>
    <col min="3" max="3" width="33.5703125" bestFit="1" customWidth="1"/>
    <col min="5" max="5" width="16.7109375" bestFit="1" customWidth="1"/>
    <col min="10" max="10" width="34" bestFit="1" customWidth="1"/>
    <col min="11" max="11" width="0" hidden="1" customWidth="1"/>
    <col min="12" max="12" width="13" bestFit="1" customWidth="1"/>
  </cols>
  <sheetData>
    <row r="1" spans="1:12" ht="30">
      <c r="A1" s="2" t="s">
        <v>0</v>
      </c>
      <c r="B1" s="7" t="s">
        <v>4617</v>
      </c>
      <c r="C1" s="7" t="s">
        <v>1</v>
      </c>
      <c r="D1" s="7" t="s">
        <v>2</v>
      </c>
      <c r="E1" s="7" t="s">
        <v>5</v>
      </c>
      <c r="F1" s="7" t="s">
        <v>4572</v>
      </c>
      <c r="G1" s="7" t="s">
        <v>4</v>
      </c>
      <c r="H1" s="7" t="s">
        <v>4573</v>
      </c>
      <c r="I1" s="7" t="s">
        <v>3</v>
      </c>
      <c r="J1" s="7" t="s">
        <v>4574</v>
      </c>
      <c r="L1" s="7" t="s">
        <v>4613</v>
      </c>
    </row>
    <row r="2" spans="1:12">
      <c r="A2" s="2">
        <v>5648</v>
      </c>
      <c r="B2" s="2">
        <v>1</v>
      </c>
      <c r="C2" s="2" t="s">
        <v>248</v>
      </c>
      <c r="D2" s="6">
        <v>40960</v>
      </c>
      <c r="E2" s="2" t="s">
        <v>249</v>
      </c>
      <c r="F2" s="5">
        <v>8345.25</v>
      </c>
      <c r="G2" s="2" t="s">
        <v>8</v>
      </c>
      <c r="H2" s="6">
        <v>32505</v>
      </c>
      <c r="I2" s="2">
        <v>3625</v>
      </c>
      <c r="J2" s="2" t="s">
        <v>242</v>
      </c>
      <c r="L2" s="2" t="s">
        <v>4614</v>
      </c>
    </row>
    <row r="3" spans="1:12">
      <c r="A3" s="2">
        <v>7085</v>
      </c>
      <c r="B3" s="2">
        <v>2</v>
      </c>
      <c r="C3" s="2" t="s">
        <v>3854</v>
      </c>
      <c r="D3" s="6">
        <v>43200</v>
      </c>
      <c r="E3" s="2" t="s">
        <v>3855</v>
      </c>
      <c r="F3" s="5">
        <v>7230</v>
      </c>
      <c r="G3" s="2" t="s">
        <v>8</v>
      </c>
      <c r="H3" s="6">
        <v>33524</v>
      </c>
      <c r="I3" s="2">
        <v>1304</v>
      </c>
      <c r="J3" s="2" t="s">
        <v>285</v>
      </c>
      <c r="L3" s="2" t="s">
        <v>4614</v>
      </c>
    </row>
    <row r="4" spans="1:12">
      <c r="A4" s="2">
        <v>7562</v>
      </c>
      <c r="B4" s="2">
        <v>3</v>
      </c>
      <c r="C4" s="2" t="s">
        <v>3291</v>
      </c>
      <c r="D4" s="6">
        <v>44474</v>
      </c>
      <c r="E4" s="2" t="s">
        <v>3292</v>
      </c>
      <c r="F4" s="5">
        <v>8345.25</v>
      </c>
      <c r="G4" s="2" t="s">
        <v>13</v>
      </c>
      <c r="H4" s="6">
        <v>36846</v>
      </c>
      <c r="I4" s="2">
        <v>111</v>
      </c>
      <c r="J4" s="2" t="s">
        <v>288</v>
      </c>
      <c r="L4" s="2" t="s">
        <v>4614</v>
      </c>
    </row>
    <row r="5" spans="1:12">
      <c r="A5" s="2">
        <v>4243</v>
      </c>
      <c r="B5" s="2">
        <v>4</v>
      </c>
      <c r="C5" s="2" t="s">
        <v>2234</v>
      </c>
      <c r="D5" s="6">
        <v>38525</v>
      </c>
      <c r="E5" s="2" t="s">
        <v>2235</v>
      </c>
      <c r="F5" s="5">
        <v>10018.35</v>
      </c>
      <c r="G5" s="2" t="s">
        <v>13</v>
      </c>
      <c r="H5" s="6">
        <v>31523</v>
      </c>
      <c r="I5" s="2">
        <v>5973</v>
      </c>
      <c r="J5" s="2" t="s">
        <v>245</v>
      </c>
      <c r="L5" s="2" t="s">
        <v>4614</v>
      </c>
    </row>
    <row r="6" spans="1:12">
      <c r="A6" s="2">
        <v>3204</v>
      </c>
      <c r="B6" s="2">
        <v>5</v>
      </c>
      <c r="C6" s="2" t="s">
        <v>220</v>
      </c>
      <c r="D6" s="6">
        <v>35691</v>
      </c>
      <c r="E6" s="2" t="s">
        <v>221</v>
      </c>
      <c r="F6" s="5">
        <v>8903.0999999999985</v>
      </c>
      <c r="G6" s="2" t="s">
        <v>8</v>
      </c>
      <c r="H6" s="6">
        <v>26545</v>
      </c>
      <c r="I6" s="2">
        <v>8621</v>
      </c>
      <c r="J6" s="2" t="s">
        <v>219</v>
      </c>
      <c r="L6" s="2" t="s">
        <v>4614</v>
      </c>
    </row>
    <row r="7" spans="1:12">
      <c r="A7" s="2">
        <v>3936</v>
      </c>
      <c r="B7" s="2">
        <v>6</v>
      </c>
      <c r="C7" s="2" t="s">
        <v>2826</v>
      </c>
      <c r="D7" s="6">
        <v>37844</v>
      </c>
      <c r="E7" s="2" t="s">
        <v>2827</v>
      </c>
      <c r="F7" s="5">
        <v>8903.0999999999985</v>
      </c>
      <c r="G7" s="2" t="s">
        <v>8</v>
      </c>
      <c r="H7" s="6">
        <v>28081</v>
      </c>
      <c r="I7" s="2">
        <v>6668</v>
      </c>
      <c r="J7" s="2" t="s">
        <v>219</v>
      </c>
      <c r="L7" s="2" t="s">
        <v>4614</v>
      </c>
    </row>
    <row r="8" spans="1:12">
      <c r="A8" s="2">
        <v>7336</v>
      </c>
      <c r="B8" s="2">
        <v>7</v>
      </c>
      <c r="C8" s="2" t="s">
        <v>1528</v>
      </c>
      <c r="D8" s="6">
        <v>43801</v>
      </c>
      <c r="E8" s="2" t="s">
        <v>1529</v>
      </c>
      <c r="F8" s="5">
        <v>7787.7857142857147</v>
      </c>
      <c r="G8" s="2" t="s">
        <v>13</v>
      </c>
      <c r="H8" s="6">
        <v>32392</v>
      </c>
      <c r="I8" s="2">
        <v>784</v>
      </c>
      <c r="J8" s="2" t="s">
        <v>457</v>
      </c>
      <c r="L8" s="2" t="s">
        <v>4614</v>
      </c>
    </row>
    <row r="9" spans="1:12">
      <c r="A9" s="2">
        <v>4442</v>
      </c>
      <c r="B9" s="2">
        <v>8</v>
      </c>
      <c r="C9" s="2" t="s">
        <v>1487</v>
      </c>
      <c r="D9" s="6">
        <v>38866</v>
      </c>
      <c r="E9" s="2" t="s">
        <v>1488</v>
      </c>
      <c r="F9" s="5">
        <v>9739.4357142857134</v>
      </c>
      <c r="G9" s="2" t="s">
        <v>8</v>
      </c>
      <c r="H9" s="6">
        <v>28043</v>
      </c>
      <c r="I9" s="2">
        <v>5717</v>
      </c>
      <c r="J9" s="2" t="s">
        <v>660</v>
      </c>
      <c r="L9" s="2" t="s">
        <v>4614</v>
      </c>
    </row>
    <row r="10" spans="1:12">
      <c r="A10" s="2">
        <v>7038</v>
      </c>
      <c r="B10" s="2">
        <v>9</v>
      </c>
      <c r="C10" s="2" t="s">
        <v>689</v>
      </c>
      <c r="D10" s="6">
        <v>43061</v>
      </c>
      <c r="E10" s="2" t="s">
        <v>690</v>
      </c>
      <c r="F10" s="5">
        <v>7508.721428571429</v>
      </c>
      <c r="G10" s="2" t="s">
        <v>8</v>
      </c>
      <c r="H10" s="6">
        <v>28562</v>
      </c>
      <c r="I10" s="2">
        <v>1487</v>
      </c>
      <c r="J10" s="2" t="s">
        <v>688</v>
      </c>
      <c r="L10" s="2" t="s">
        <v>4614</v>
      </c>
    </row>
    <row r="11" spans="1:12">
      <c r="A11" s="2">
        <v>4201</v>
      </c>
      <c r="B11" s="2">
        <v>10</v>
      </c>
      <c r="C11" s="2" t="s">
        <v>3463</v>
      </c>
      <c r="D11" s="6">
        <v>38397</v>
      </c>
      <c r="E11" s="2" t="s">
        <v>3464</v>
      </c>
      <c r="F11" s="5">
        <v>10576.114285714288</v>
      </c>
      <c r="G11" s="2" t="s">
        <v>8</v>
      </c>
      <c r="H11" s="6">
        <v>29321</v>
      </c>
      <c r="I11" s="2">
        <v>6186</v>
      </c>
      <c r="J11" s="2" t="s">
        <v>198</v>
      </c>
      <c r="L11" s="2" t="s">
        <v>4614</v>
      </c>
    </row>
    <row r="12" spans="1:12">
      <c r="A12" s="2">
        <v>4068</v>
      </c>
      <c r="B12" s="2">
        <v>11</v>
      </c>
      <c r="C12" s="2" t="s">
        <v>4300</v>
      </c>
      <c r="D12" s="6">
        <v>38001</v>
      </c>
      <c r="E12" s="2" t="s">
        <v>4301</v>
      </c>
      <c r="F12" s="5">
        <v>10297.221428571427</v>
      </c>
      <c r="G12" s="2" t="s">
        <v>13</v>
      </c>
      <c r="H12" s="6">
        <v>24890</v>
      </c>
      <c r="I12" s="2">
        <v>6391</v>
      </c>
      <c r="J12" s="2" t="s">
        <v>647</v>
      </c>
      <c r="L12" s="2" t="s">
        <v>4614</v>
      </c>
    </row>
    <row r="13" spans="1:12">
      <c r="A13" s="2">
        <v>4703</v>
      </c>
      <c r="B13" s="2">
        <v>12</v>
      </c>
      <c r="C13" s="2" t="s">
        <v>1043</v>
      </c>
      <c r="D13" s="6">
        <v>39392</v>
      </c>
      <c r="E13" s="2" t="s">
        <v>1044</v>
      </c>
      <c r="F13" s="5">
        <v>10576.114285714288</v>
      </c>
      <c r="G13" s="2" t="s">
        <v>8</v>
      </c>
      <c r="H13" s="6">
        <v>31625</v>
      </c>
      <c r="I13" s="2">
        <v>5063</v>
      </c>
      <c r="J13" s="2" t="s">
        <v>198</v>
      </c>
      <c r="L13" s="2" t="s">
        <v>4614</v>
      </c>
    </row>
    <row r="14" spans="1:12">
      <c r="A14" s="2">
        <v>4811</v>
      </c>
      <c r="B14" s="2">
        <v>13</v>
      </c>
      <c r="C14" s="2" t="s">
        <v>1045</v>
      </c>
      <c r="D14" s="6">
        <v>39574</v>
      </c>
      <c r="E14" s="2" t="s">
        <v>1046</v>
      </c>
      <c r="F14" s="5">
        <v>8345.25</v>
      </c>
      <c r="G14" s="2" t="s">
        <v>8</v>
      </c>
      <c r="H14" s="6">
        <v>26737</v>
      </c>
      <c r="I14" s="2">
        <v>5009</v>
      </c>
      <c r="J14" s="2" t="s">
        <v>242</v>
      </c>
      <c r="L14" s="2" t="s">
        <v>4614</v>
      </c>
    </row>
    <row r="15" spans="1:12">
      <c r="A15" s="2">
        <v>7141</v>
      </c>
      <c r="B15" s="2">
        <v>14</v>
      </c>
      <c r="C15" s="2" t="s">
        <v>1075</v>
      </c>
      <c r="D15" s="6">
        <v>43381</v>
      </c>
      <c r="E15" s="2" t="s">
        <v>1076</v>
      </c>
      <c r="F15" s="5">
        <v>7787.7857142857147</v>
      </c>
      <c r="G15" s="2" t="s">
        <v>8</v>
      </c>
      <c r="H15" s="6">
        <v>34058</v>
      </c>
      <c r="I15" s="2">
        <v>987</v>
      </c>
      <c r="J15" s="2" t="s">
        <v>457</v>
      </c>
      <c r="L15" s="2" t="s">
        <v>4614</v>
      </c>
    </row>
    <row r="16" spans="1:12">
      <c r="A16" s="2">
        <v>3168</v>
      </c>
      <c r="B16" s="2">
        <v>15</v>
      </c>
      <c r="C16" s="2" t="s">
        <v>1234</v>
      </c>
      <c r="D16" s="6">
        <v>35653</v>
      </c>
      <c r="E16" s="2" t="s">
        <v>1235</v>
      </c>
      <c r="F16" s="5">
        <v>10576.114285714288</v>
      </c>
      <c r="G16" s="2" t="s">
        <v>13</v>
      </c>
      <c r="H16" s="6">
        <v>28831</v>
      </c>
      <c r="I16" s="2">
        <v>8863</v>
      </c>
      <c r="J16" s="2" t="s">
        <v>195</v>
      </c>
      <c r="L16" s="2" t="s">
        <v>4614</v>
      </c>
    </row>
    <row r="17" spans="1:12">
      <c r="A17" s="2">
        <v>7634</v>
      </c>
      <c r="B17" s="2">
        <v>16</v>
      </c>
      <c r="C17" s="2" t="s">
        <v>2522</v>
      </c>
      <c r="D17" s="6">
        <v>44546</v>
      </c>
      <c r="E17" s="2" t="s">
        <v>2523</v>
      </c>
      <c r="F17" s="5">
        <v>10576.114285714288</v>
      </c>
      <c r="G17" s="2" t="s">
        <v>13</v>
      </c>
      <c r="H17" s="6">
        <v>29021</v>
      </c>
      <c r="I17" s="2">
        <v>39</v>
      </c>
      <c r="J17" s="2" t="s">
        <v>198</v>
      </c>
      <c r="L17" s="2" t="s">
        <v>4614</v>
      </c>
    </row>
    <row r="18" spans="1:12">
      <c r="A18" s="2">
        <v>5768</v>
      </c>
      <c r="B18" s="2">
        <v>17</v>
      </c>
      <c r="C18" s="2" t="s">
        <v>1906</v>
      </c>
      <c r="D18" s="6">
        <v>41170</v>
      </c>
      <c r="E18" s="2" t="s">
        <v>1907</v>
      </c>
      <c r="F18" s="5">
        <v>8345.25</v>
      </c>
      <c r="G18" s="2" t="s">
        <v>8</v>
      </c>
      <c r="H18" s="6">
        <v>33642</v>
      </c>
      <c r="I18" s="2">
        <v>2843</v>
      </c>
      <c r="J18" s="2" t="s">
        <v>242</v>
      </c>
      <c r="L18" s="2" t="s">
        <v>4614</v>
      </c>
    </row>
    <row r="19" spans="1:12">
      <c r="A19" s="2">
        <v>4293</v>
      </c>
      <c r="B19" s="2">
        <v>18</v>
      </c>
      <c r="C19" s="2" t="s">
        <v>4434</v>
      </c>
      <c r="D19" s="6">
        <v>38660</v>
      </c>
      <c r="E19" s="2" t="s">
        <v>4435</v>
      </c>
      <c r="F19" s="5">
        <v>10576.114285714288</v>
      </c>
      <c r="G19" s="2" t="s">
        <v>13</v>
      </c>
      <c r="H19" s="6">
        <v>27697</v>
      </c>
      <c r="I19" s="2">
        <v>5923</v>
      </c>
      <c r="J19" s="2" t="s">
        <v>195</v>
      </c>
      <c r="L19" s="2" t="s">
        <v>4614</v>
      </c>
    </row>
    <row r="20" spans="1:12">
      <c r="A20" s="2">
        <v>7012</v>
      </c>
      <c r="B20" s="2">
        <v>19</v>
      </c>
      <c r="C20" s="2" t="s">
        <v>1526</v>
      </c>
      <c r="D20" s="6">
        <v>43017</v>
      </c>
      <c r="E20" s="2" t="s">
        <v>1527</v>
      </c>
      <c r="F20" s="5">
        <v>8066.4642857142862</v>
      </c>
      <c r="G20" s="2" t="s">
        <v>8</v>
      </c>
      <c r="H20" s="6">
        <v>30582</v>
      </c>
      <c r="I20" s="2">
        <v>1568</v>
      </c>
      <c r="J20" s="2" t="s">
        <v>434</v>
      </c>
      <c r="L20" s="2" t="s">
        <v>4614</v>
      </c>
    </row>
    <row r="21" spans="1:12">
      <c r="A21" s="2">
        <v>7114</v>
      </c>
      <c r="B21" s="2">
        <v>20</v>
      </c>
      <c r="C21" s="2" t="s">
        <v>2030</v>
      </c>
      <c r="D21" s="6">
        <v>43335</v>
      </c>
      <c r="E21" s="2" t="s">
        <v>2031</v>
      </c>
      <c r="F21" s="5">
        <v>8345.25</v>
      </c>
      <c r="G21" s="2" t="s">
        <v>8</v>
      </c>
      <c r="H21" s="6">
        <v>31711</v>
      </c>
      <c r="I21" s="2">
        <v>1250</v>
      </c>
      <c r="J21" s="2" t="s">
        <v>242</v>
      </c>
      <c r="L21" s="2" t="s">
        <v>4614</v>
      </c>
    </row>
    <row r="22" spans="1:12">
      <c r="A22" s="2">
        <v>1534</v>
      </c>
      <c r="B22" s="2">
        <v>21</v>
      </c>
      <c r="C22" s="2" t="s">
        <v>407</v>
      </c>
      <c r="D22" s="6">
        <v>31107</v>
      </c>
      <c r="E22" s="2" t="s">
        <v>408</v>
      </c>
      <c r="F22" s="5">
        <v>10576.114285714288</v>
      </c>
      <c r="G22" s="2" t="s">
        <v>13</v>
      </c>
      <c r="H22" s="6">
        <v>24404</v>
      </c>
      <c r="I22" s="2">
        <v>13035</v>
      </c>
      <c r="J22" s="2" t="s">
        <v>195</v>
      </c>
      <c r="L22" s="2" t="s">
        <v>4614</v>
      </c>
    </row>
    <row r="23" spans="1:12">
      <c r="A23" s="2">
        <v>7361</v>
      </c>
      <c r="B23" s="2">
        <v>22</v>
      </c>
      <c r="C23" s="2" t="s">
        <v>3878</v>
      </c>
      <c r="D23" s="6">
        <v>43878</v>
      </c>
      <c r="E23" s="2" t="s">
        <v>3879</v>
      </c>
      <c r="F23" s="5">
        <v>8066.4642857142862</v>
      </c>
      <c r="G23" s="2" t="s">
        <v>13</v>
      </c>
      <c r="H23" s="6">
        <v>35046</v>
      </c>
      <c r="I23" s="2">
        <v>707</v>
      </c>
      <c r="J23" s="2" t="s">
        <v>278</v>
      </c>
      <c r="L23" s="2" t="s">
        <v>4614</v>
      </c>
    </row>
    <row r="24" spans="1:12">
      <c r="A24" s="2">
        <v>3555</v>
      </c>
      <c r="B24" s="2">
        <v>23</v>
      </c>
      <c r="C24" s="2" t="s">
        <v>4548</v>
      </c>
      <c r="D24" s="6">
        <v>36752</v>
      </c>
      <c r="E24" s="2" t="s">
        <v>4549</v>
      </c>
      <c r="F24" s="5">
        <v>8066.4642857142862</v>
      </c>
      <c r="G24" s="2" t="s">
        <v>13</v>
      </c>
      <c r="H24" s="6">
        <v>25147</v>
      </c>
      <c r="I24" s="2">
        <v>7505</v>
      </c>
      <c r="J24" s="2" t="s">
        <v>278</v>
      </c>
      <c r="L24" s="2" t="s">
        <v>4614</v>
      </c>
    </row>
    <row r="25" spans="1:12">
      <c r="A25" s="2">
        <v>6541</v>
      </c>
      <c r="B25" s="2">
        <v>24</v>
      </c>
      <c r="C25" s="2" t="s">
        <v>1790</v>
      </c>
      <c r="D25" s="6">
        <v>42299</v>
      </c>
      <c r="E25" s="2" t="s">
        <v>1791</v>
      </c>
      <c r="F25" s="5">
        <v>8066.4642857142862</v>
      </c>
      <c r="G25" s="2" t="s">
        <v>8</v>
      </c>
      <c r="H25" s="6">
        <v>28200</v>
      </c>
      <c r="I25" s="2">
        <v>2282</v>
      </c>
      <c r="J25" s="2" t="s">
        <v>434</v>
      </c>
      <c r="L25" s="2" t="s">
        <v>4614</v>
      </c>
    </row>
    <row r="26" spans="1:12">
      <c r="A26" s="2">
        <v>5703</v>
      </c>
      <c r="B26" s="2">
        <v>25</v>
      </c>
      <c r="C26" s="2" t="s">
        <v>3797</v>
      </c>
      <c r="D26" s="6">
        <v>41142</v>
      </c>
      <c r="E26" s="2" t="s">
        <v>3798</v>
      </c>
      <c r="F26" s="5">
        <v>9739.4357142857134</v>
      </c>
      <c r="G26" s="2" t="s">
        <v>13</v>
      </c>
      <c r="H26" s="6">
        <v>32359</v>
      </c>
      <c r="I26" s="2">
        <v>3443</v>
      </c>
      <c r="J26" s="2" t="s">
        <v>216</v>
      </c>
      <c r="L26" s="2" t="s">
        <v>4614</v>
      </c>
    </row>
    <row r="27" spans="1:12">
      <c r="A27" s="2">
        <v>4025</v>
      </c>
      <c r="B27" s="2">
        <v>26</v>
      </c>
      <c r="C27" s="2" t="s">
        <v>3084</v>
      </c>
      <c r="D27" s="6">
        <v>37886</v>
      </c>
      <c r="E27" s="2" t="s">
        <v>3085</v>
      </c>
      <c r="F27" s="5">
        <v>10576.114285714288</v>
      </c>
      <c r="G27" s="2" t="s">
        <v>8</v>
      </c>
      <c r="H27" s="6">
        <v>26143</v>
      </c>
      <c r="I27" s="2">
        <v>6690</v>
      </c>
      <c r="J27" s="2" t="s">
        <v>185</v>
      </c>
      <c r="L27" s="2" t="s">
        <v>4614</v>
      </c>
    </row>
    <row r="28" spans="1:12">
      <c r="A28" s="2">
        <v>4635</v>
      </c>
      <c r="B28" s="2">
        <v>27</v>
      </c>
      <c r="C28" s="2" t="s">
        <v>656</v>
      </c>
      <c r="D28" s="6">
        <v>39335</v>
      </c>
      <c r="E28" s="2" t="s">
        <v>657</v>
      </c>
      <c r="F28" s="5">
        <v>10576.114285714288</v>
      </c>
      <c r="G28" s="2" t="s">
        <v>13</v>
      </c>
      <c r="H28" s="6">
        <v>26687</v>
      </c>
      <c r="I28" s="2">
        <v>5233</v>
      </c>
      <c r="J28" s="2" t="s">
        <v>195</v>
      </c>
      <c r="L28" s="2" t="s">
        <v>4614</v>
      </c>
    </row>
    <row r="29" spans="1:12">
      <c r="A29" s="2">
        <v>5508</v>
      </c>
      <c r="B29" s="2">
        <v>28</v>
      </c>
      <c r="C29" s="2" t="s">
        <v>4532</v>
      </c>
      <c r="D29" s="6">
        <v>44425</v>
      </c>
      <c r="E29" s="2" t="s">
        <v>4533</v>
      </c>
      <c r="F29" s="5">
        <v>7230</v>
      </c>
      <c r="G29" s="2" t="s">
        <v>8</v>
      </c>
      <c r="H29" s="6">
        <v>28453</v>
      </c>
      <c r="I29" s="2">
        <v>160</v>
      </c>
      <c r="J29" s="2" t="s">
        <v>2189</v>
      </c>
      <c r="L29" s="2" t="s">
        <v>4614</v>
      </c>
    </row>
    <row r="30" spans="1:12">
      <c r="A30" s="2">
        <v>6186</v>
      </c>
      <c r="B30" s="2">
        <v>29</v>
      </c>
      <c r="C30" s="2" t="s">
        <v>921</v>
      </c>
      <c r="D30" s="6">
        <v>41927</v>
      </c>
      <c r="E30" s="2" t="s">
        <v>922</v>
      </c>
      <c r="F30" s="5">
        <v>8345.25</v>
      </c>
      <c r="G30" s="2" t="s">
        <v>8</v>
      </c>
      <c r="H30" s="6">
        <v>29884</v>
      </c>
      <c r="I30" s="2">
        <v>2286</v>
      </c>
      <c r="J30" s="2" t="s">
        <v>242</v>
      </c>
      <c r="L30" s="2" t="s">
        <v>4614</v>
      </c>
    </row>
    <row r="31" spans="1:12">
      <c r="A31" s="2">
        <v>4840</v>
      </c>
      <c r="B31" s="2">
        <v>30</v>
      </c>
      <c r="C31" s="2" t="s">
        <v>1047</v>
      </c>
      <c r="D31" s="6">
        <v>39672</v>
      </c>
      <c r="E31" s="2" t="s">
        <v>1048</v>
      </c>
      <c r="F31" s="5">
        <v>10576.114285714288</v>
      </c>
      <c r="G31" s="2" t="s">
        <v>8</v>
      </c>
      <c r="H31" s="6">
        <v>32177</v>
      </c>
      <c r="I31" s="2">
        <v>4546</v>
      </c>
      <c r="J31" s="2" t="s">
        <v>198</v>
      </c>
      <c r="L31" s="2" t="s">
        <v>4614</v>
      </c>
    </row>
    <row r="32" spans="1:12">
      <c r="A32" s="2">
        <v>4075</v>
      </c>
      <c r="B32" s="2">
        <v>31</v>
      </c>
      <c r="C32" s="2" t="s">
        <v>2672</v>
      </c>
      <c r="D32" s="6">
        <v>38033</v>
      </c>
      <c r="E32" s="2" t="s">
        <v>2673</v>
      </c>
      <c r="F32" s="5">
        <v>9739.4357142857134</v>
      </c>
      <c r="G32" s="2" t="s">
        <v>8</v>
      </c>
      <c r="H32" s="6">
        <v>26487</v>
      </c>
      <c r="I32" s="2">
        <v>6543</v>
      </c>
      <c r="J32" s="2" t="s">
        <v>660</v>
      </c>
      <c r="L32" s="2" t="s">
        <v>4614</v>
      </c>
    </row>
    <row r="33" spans="1:12">
      <c r="A33" s="2">
        <v>7285</v>
      </c>
      <c r="B33" s="2">
        <v>32</v>
      </c>
      <c r="C33" s="2" t="s">
        <v>947</v>
      </c>
      <c r="D33" s="6">
        <v>43739</v>
      </c>
      <c r="E33" s="2" t="s">
        <v>948</v>
      </c>
      <c r="F33" s="5">
        <v>9460.6071428571413</v>
      </c>
      <c r="G33" s="2" t="s">
        <v>13</v>
      </c>
      <c r="H33" s="6">
        <v>34237</v>
      </c>
      <c r="I33" s="2">
        <v>846</v>
      </c>
      <c r="J33" s="2" t="s">
        <v>946</v>
      </c>
      <c r="L33" s="2" t="s">
        <v>4614</v>
      </c>
    </row>
    <row r="34" spans="1:12">
      <c r="A34" s="2">
        <v>4187</v>
      </c>
      <c r="B34" s="2">
        <v>33</v>
      </c>
      <c r="C34" s="2" t="s">
        <v>1893</v>
      </c>
      <c r="D34" s="6">
        <v>38301</v>
      </c>
      <c r="E34" s="2" t="s">
        <v>1894</v>
      </c>
      <c r="F34" s="5">
        <v>10576.114285714288</v>
      </c>
      <c r="G34" s="2" t="s">
        <v>8</v>
      </c>
      <c r="H34" s="6">
        <v>30271</v>
      </c>
      <c r="I34" s="2">
        <v>6281</v>
      </c>
      <c r="J34" s="2" t="s">
        <v>198</v>
      </c>
      <c r="L34" s="2" t="s">
        <v>4614</v>
      </c>
    </row>
    <row r="35" spans="1:12">
      <c r="A35" s="2">
        <v>6443</v>
      </c>
      <c r="B35" s="2">
        <v>34</v>
      </c>
      <c r="C35" s="2" t="s">
        <v>1912</v>
      </c>
      <c r="D35" s="6">
        <v>42255</v>
      </c>
      <c r="E35" s="2" t="s">
        <v>1913</v>
      </c>
      <c r="F35" s="5">
        <v>8066.4642857142862</v>
      </c>
      <c r="G35" s="2" t="s">
        <v>8</v>
      </c>
      <c r="H35" s="6">
        <v>33142</v>
      </c>
      <c r="I35" s="2">
        <v>2330</v>
      </c>
      <c r="J35" s="2" t="s">
        <v>278</v>
      </c>
      <c r="L35" s="2" t="s">
        <v>4614</v>
      </c>
    </row>
    <row r="36" spans="1:12">
      <c r="A36" s="2">
        <v>7476</v>
      </c>
      <c r="B36" s="2">
        <v>35</v>
      </c>
      <c r="C36" s="2" t="s">
        <v>479</v>
      </c>
      <c r="D36" s="6">
        <v>44179</v>
      </c>
      <c r="E36" s="2" t="s">
        <v>480</v>
      </c>
      <c r="F36" s="5">
        <v>10576.114285714288</v>
      </c>
      <c r="G36" s="2" t="s">
        <v>8</v>
      </c>
      <c r="H36" s="6">
        <v>24687</v>
      </c>
      <c r="I36" s="2">
        <v>405</v>
      </c>
      <c r="J36" s="2" t="s">
        <v>204</v>
      </c>
      <c r="L36" s="2" t="s">
        <v>4614</v>
      </c>
    </row>
    <row r="37" spans="1:12">
      <c r="A37" s="2">
        <v>3597</v>
      </c>
      <c r="B37" s="2">
        <v>36</v>
      </c>
      <c r="C37" s="2" t="s">
        <v>882</v>
      </c>
      <c r="D37" s="6">
        <v>36941</v>
      </c>
      <c r="E37" s="2" t="s">
        <v>883</v>
      </c>
      <c r="F37" s="5">
        <v>9739.4357142857134</v>
      </c>
      <c r="G37" s="2" t="s">
        <v>8</v>
      </c>
      <c r="H37" s="6">
        <v>28067</v>
      </c>
      <c r="I37" s="2">
        <v>7642</v>
      </c>
      <c r="J37" s="2" t="s">
        <v>409</v>
      </c>
      <c r="L37" s="2" t="s">
        <v>4614</v>
      </c>
    </row>
    <row r="38" spans="1:12">
      <c r="A38" s="2">
        <v>5916</v>
      </c>
      <c r="B38" s="2">
        <v>37</v>
      </c>
      <c r="C38" s="2" t="s">
        <v>4538</v>
      </c>
      <c r="D38" s="6">
        <v>41408</v>
      </c>
      <c r="E38" s="2" t="s">
        <v>4539</v>
      </c>
      <c r="F38" s="5">
        <v>9739.4357142857134</v>
      </c>
      <c r="G38" s="2" t="s">
        <v>8</v>
      </c>
      <c r="H38" s="6">
        <v>31691</v>
      </c>
      <c r="I38" s="2">
        <v>3174</v>
      </c>
      <c r="J38" s="2" t="s">
        <v>428</v>
      </c>
      <c r="L38" s="2" t="s">
        <v>4614</v>
      </c>
    </row>
    <row r="39" spans="1:12">
      <c r="A39" s="2">
        <v>5849</v>
      </c>
      <c r="B39" s="2">
        <v>38</v>
      </c>
      <c r="C39" s="2" t="s">
        <v>254</v>
      </c>
      <c r="D39" s="6">
        <v>41283</v>
      </c>
      <c r="E39" s="2" t="s">
        <v>255</v>
      </c>
      <c r="F39" s="5">
        <v>10576.114285714288</v>
      </c>
      <c r="G39" s="2" t="s">
        <v>13</v>
      </c>
      <c r="H39" s="6">
        <v>33749</v>
      </c>
      <c r="I39" s="2">
        <v>3301</v>
      </c>
      <c r="J39" s="2" t="s">
        <v>195</v>
      </c>
      <c r="L39" s="2" t="s">
        <v>4614</v>
      </c>
    </row>
    <row r="40" spans="1:12">
      <c r="A40" s="2">
        <v>4147</v>
      </c>
      <c r="B40" s="2">
        <v>39</v>
      </c>
      <c r="C40" s="2" t="s">
        <v>3461</v>
      </c>
      <c r="D40" s="6">
        <v>38244</v>
      </c>
      <c r="E40" s="2" t="s">
        <v>3462</v>
      </c>
      <c r="F40" s="5">
        <v>10576.114285714288</v>
      </c>
      <c r="G40" s="2" t="s">
        <v>13</v>
      </c>
      <c r="H40" s="6">
        <v>27973</v>
      </c>
      <c r="I40" s="2">
        <v>6319</v>
      </c>
      <c r="J40" s="2" t="s">
        <v>198</v>
      </c>
      <c r="L40" s="2" t="s">
        <v>4614</v>
      </c>
    </row>
    <row r="41" spans="1:12">
      <c r="A41" s="2">
        <v>7530</v>
      </c>
      <c r="B41" s="2">
        <v>40</v>
      </c>
      <c r="C41" s="2" t="s">
        <v>1670</v>
      </c>
      <c r="D41" s="6">
        <v>44354</v>
      </c>
      <c r="E41" s="2" t="s">
        <v>1671</v>
      </c>
      <c r="F41" s="5">
        <v>8345.25</v>
      </c>
      <c r="G41" s="2" t="s">
        <v>13</v>
      </c>
      <c r="H41" s="6">
        <v>32003</v>
      </c>
      <c r="I41" s="2">
        <v>231</v>
      </c>
      <c r="J41" s="2" t="s">
        <v>288</v>
      </c>
      <c r="L41" s="2" t="s">
        <v>4614</v>
      </c>
    </row>
    <row r="42" spans="1:12">
      <c r="A42" s="2">
        <v>5242</v>
      </c>
      <c r="B42" s="2">
        <v>41</v>
      </c>
      <c r="C42" s="2" t="s">
        <v>2110</v>
      </c>
      <c r="D42" s="6">
        <v>40294</v>
      </c>
      <c r="E42" s="2" t="s">
        <v>2111</v>
      </c>
      <c r="F42" s="5">
        <v>9460.6071428571413</v>
      </c>
      <c r="G42" s="2" t="s">
        <v>13</v>
      </c>
      <c r="H42" s="6">
        <v>28447</v>
      </c>
      <c r="I42" s="2">
        <v>4280</v>
      </c>
      <c r="J42" s="2" t="s">
        <v>946</v>
      </c>
      <c r="L42" s="2" t="s">
        <v>4614</v>
      </c>
    </row>
    <row r="43" spans="1:12">
      <c r="A43" s="2">
        <v>5710</v>
      </c>
      <c r="B43" s="2">
        <v>42</v>
      </c>
      <c r="C43" s="2" t="s">
        <v>1084</v>
      </c>
      <c r="D43" s="6">
        <v>41148</v>
      </c>
      <c r="E43" s="2" t="s">
        <v>1085</v>
      </c>
      <c r="F43" s="5">
        <v>10576.114285714288</v>
      </c>
      <c r="G43" s="2" t="s">
        <v>13</v>
      </c>
      <c r="H43" s="6">
        <v>32953</v>
      </c>
      <c r="I43" s="2">
        <v>3346</v>
      </c>
      <c r="J43" s="2" t="s">
        <v>198</v>
      </c>
      <c r="L43" s="2" t="s">
        <v>4614</v>
      </c>
    </row>
    <row r="44" spans="1:12">
      <c r="A44" s="2">
        <v>7416</v>
      </c>
      <c r="B44" s="2">
        <v>43</v>
      </c>
      <c r="C44" s="2" t="s">
        <v>3935</v>
      </c>
      <c r="D44" s="6">
        <v>44057</v>
      </c>
      <c r="E44" s="2" t="s">
        <v>3936</v>
      </c>
      <c r="F44" s="5">
        <v>10018.35</v>
      </c>
      <c r="G44" s="2" t="s">
        <v>8</v>
      </c>
      <c r="H44" s="6">
        <v>34308</v>
      </c>
      <c r="I44" s="2">
        <v>528</v>
      </c>
      <c r="J44" s="2" t="s">
        <v>3934</v>
      </c>
      <c r="L44" s="2" t="s">
        <v>4614</v>
      </c>
    </row>
    <row r="45" spans="1:12">
      <c r="A45" s="2">
        <v>3232</v>
      </c>
      <c r="B45" s="2">
        <v>44</v>
      </c>
      <c r="C45" s="2" t="s">
        <v>1475</v>
      </c>
      <c r="D45" s="6">
        <v>35802</v>
      </c>
      <c r="E45" s="2" t="s">
        <v>1476</v>
      </c>
      <c r="F45" s="5">
        <v>9739.4357142857134</v>
      </c>
      <c r="G45" s="2" t="s">
        <v>8</v>
      </c>
      <c r="H45" s="6">
        <v>23814</v>
      </c>
      <c r="I45" s="2">
        <v>8779</v>
      </c>
      <c r="J45" s="2" t="s">
        <v>216</v>
      </c>
      <c r="L45" s="2" t="s">
        <v>4614</v>
      </c>
    </row>
    <row r="46" spans="1:12">
      <c r="A46" s="2">
        <v>6652</v>
      </c>
      <c r="B46" s="2">
        <v>45</v>
      </c>
      <c r="C46" s="2" t="s">
        <v>1065</v>
      </c>
      <c r="D46" s="6">
        <v>42480</v>
      </c>
      <c r="E46" s="2" t="s">
        <v>1066</v>
      </c>
      <c r="F46" s="5">
        <v>8345.25</v>
      </c>
      <c r="G46" s="2" t="s">
        <v>8</v>
      </c>
      <c r="H46" s="6">
        <v>33035</v>
      </c>
      <c r="I46" s="2">
        <v>1680</v>
      </c>
      <c r="J46" s="2" t="s">
        <v>242</v>
      </c>
      <c r="L46" s="2" t="s">
        <v>4614</v>
      </c>
    </row>
    <row r="47" spans="1:12">
      <c r="A47" s="2">
        <v>3831</v>
      </c>
      <c r="B47" s="2">
        <v>46</v>
      </c>
      <c r="C47" s="2" t="s">
        <v>3457</v>
      </c>
      <c r="D47" s="6">
        <v>37526</v>
      </c>
      <c r="E47" s="2" t="s">
        <v>3458</v>
      </c>
      <c r="F47" s="5">
        <v>10576.114285714288</v>
      </c>
      <c r="G47" s="2" t="s">
        <v>8</v>
      </c>
      <c r="H47" s="6">
        <v>27515</v>
      </c>
      <c r="I47" s="2">
        <v>6830</v>
      </c>
      <c r="J47" s="2" t="s">
        <v>185</v>
      </c>
      <c r="L47" s="2" t="s">
        <v>4614</v>
      </c>
    </row>
    <row r="48" spans="1:12">
      <c r="A48" s="2">
        <v>1663</v>
      </c>
      <c r="B48" s="2">
        <v>47</v>
      </c>
      <c r="C48" s="2" t="s">
        <v>193</v>
      </c>
      <c r="D48" s="6">
        <v>32009</v>
      </c>
      <c r="E48" s="2" t="s">
        <v>194</v>
      </c>
      <c r="F48" s="5">
        <v>10576.114285714288</v>
      </c>
      <c r="G48" s="2" t="s">
        <v>8</v>
      </c>
      <c r="H48" s="6">
        <v>23797</v>
      </c>
      <c r="I48" s="2">
        <v>12166</v>
      </c>
      <c r="J48" s="2" t="s">
        <v>185</v>
      </c>
      <c r="L48" s="2" t="s">
        <v>4614</v>
      </c>
    </row>
    <row r="49" spans="1:12">
      <c r="A49" s="2">
        <v>2885</v>
      </c>
      <c r="B49" s="2">
        <v>48</v>
      </c>
      <c r="C49" s="2" t="s">
        <v>1194</v>
      </c>
      <c r="D49" s="6">
        <v>34589</v>
      </c>
      <c r="E49" s="2" t="s">
        <v>1195</v>
      </c>
      <c r="F49" s="5">
        <v>10297.221428571427</v>
      </c>
      <c r="G49" s="2" t="s">
        <v>13</v>
      </c>
      <c r="H49" s="6">
        <v>24782</v>
      </c>
      <c r="I49" s="2">
        <v>9717</v>
      </c>
      <c r="J49" s="2" t="s">
        <v>431</v>
      </c>
      <c r="L49" s="2" t="s">
        <v>4614</v>
      </c>
    </row>
    <row r="50" spans="1:12">
      <c r="A50" s="2">
        <v>6247</v>
      </c>
      <c r="B50" s="2">
        <v>49</v>
      </c>
      <c r="C50" s="2" t="s">
        <v>3737</v>
      </c>
      <c r="D50" s="6">
        <v>41948</v>
      </c>
      <c r="E50" s="2" t="s">
        <v>3738</v>
      </c>
      <c r="F50" s="5">
        <v>9739.4357142857134</v>
      </c>
      <c r="G50" s="2" t="s">
        <v>13</v>
      </c>
      <c r="H50" s="6">
        <v>33892</v>
      </c>
      <c r="I50" s="2">
        <v>2636</v>
      </c>
      <c r="J50" s="2" t="s">
        <v>182</v>
      </c>
      <c r="L50" s="2" t="s">
        <v>4614</v>
      </c>
    </row>
    <row r="51" spans="1:12">
      <c r="A51" s="2">
        <v>3866</v>
      </c>
      <c r="B51" s="2">
        <v>50</v>
      </c>
      <c r="C51" s="2" t="s">
        <v>228</v>
      </c>
      <c r="D51" s="6">
        <v>37564</v>
      </c>
      <c r="E51" s="2" t="s">
        <v>229</v>
      </c>
      <c r="F51" s="5">
        <v>8624.1214285714286</v>
      </c>
      <c r="G51" s="2" t="s">
        <v>8</v>
      </c>
      <c r="H51" s="6">
        <v>27118</v>
      </c>
      <c r="I51" s="2">
        <v>7014</v>
      </c>
      <c r="J51" s="2" t="s">
        <v>227</v>
      </c>
      <c r="L51" s="2" t="s">
        <v>4614</v>
      </c>
    </row>
    <row r="52" spans="1:12">
      <c r="A52" s="2">
        <v>6250</v>
      </c>
      <c r="B52" s="2">
        <v>51</v>
      </c>
      <c r="C52" s="2" t="s">
        <v>3111</v>
      </c>
      <c r="D52" s="6">
        <v>41953</v>
      </c>
      <c r="E52" s="2" t="s">
        <v>3112</v>
      </c>
      <c r="F52" s="5">
        <v>10297.221428571427</v>
      </c>
      <c r="G52" s="2" t="s">
        <v>13</v>
      </c>
      <c r="H52" s="6">
        <v>29313</v>
      </c>
      <c r="I52" s="2">
        <v>2632</v>
      </c>
      <c r="J52" s="2" t="s">
        <v>431</v>
      </c>
      <c r="L52" s="2" t="s">
        <v>4614</v>
      </c>
    </row>
    <row r="53" spans="1:12">
      <c r="A53" s="2">
        <v>6229</v>
      </c>
      <c r="B53" s="2">
        <v>52</v>
      </c>
      <c r="C53" s="2" t="s">
        <v>1376</v>
      </c>
      <c r="D53" s="6">
        <v>41940</v>
      </c>
      <c r="E53" s="2" t="s">
        <v>1377</v>
      </c>
      <c r="F53" s="5">
        <v>10576.114285714288</v>
      </c>
      <c r="G53" s="2" t="s">
        <v>13</v>
      </c>
      <c r="H53" s="6">
        <v>34131</v>
      </c>
      <c r="I53" s="2">
        <v>2631</v>
      </c>
      <c r="J53" s="2" t="s">
        <v>195</v>
      </c>
      <c r="L53" s="2" t="s">
        <v>4614</v>
      </c>
    </row>
    <row r="54" spans="1:12">
      <c r="A54" s="2">
        <v>6246</v>
      </c>
      <c r="B54" s="2">
        <v>53</v>
      </c>
      <c r="C54" s="2" t="s">
        <v>1518</v>
      </c>
      <c r="D54" s="6">
        <v>41983</v>
      </c>
      <c r="E54" s="2" t="s">
        <v>1519</v>
      </c>
      <c r="F54" s="5">
        <v>7230</v>
      </c>
      <c r="G54" s="2" t="s">
        <v>8</v>
      </c>
      <c r="H54" s="6">
        <v>33922</v>
      </c>
      <c r="I54" s="2">
        <v>1658</v>
      </c>
      <c r="J54" s="2" t="s">
        <v>285</v>
      </c>
      <c r="L54" s="2" t="s">
        <v>4614</v>
      </c>
    </row>
    <row r="55" spans="1:12">
      <c r="A55" s="2">
        <v>6149</v>
      </c>
      <c r="B55" s="2">
        <v>54</v>
      </c>
      <c r="C55" s="2" t="s">
        <v>3491</v>
      </c>
      <c r="D55" s="6">
        <v>41899</v>
      </c>
      <c r="E55" s="2" t="s">
        <v>3492</v>
      </c>
      <c r="F55" s="5">
        <v>8903.0999999999985</v>
      </c>
      <c r="G55" s="2" t="s">
        <v>13</v>
      </c>
      <c r="H55" s="6">
        <v>29532</v>
      </c>
      <c r="I55" s="2">
        <v>2632</v>
      </c>
      <c r="J55" s="2" t="s">
        <v>698</v>
      </c>
      <c r="L55" s="2" t="s">
        <v>4614</v>
      </c>
    </row>
    <row r="56" spans="1:12">
      <c r="A56" s="2">
        <v>6582</v>
      </c>
      <c r="B56" s="2">
        <v>55</v>
      </c>
      <c r="C56" s="2" t="s">
        <v>3509</v>
      </c>
      <c r="D56" s="6">
        <v>42317</v>
      </c>
      <c r="E56" s="2" t="s">
        <v>3510</v>
      </c>
      <c r="F56" s="5">
        <v>8903.0999999999985</v>
      </c>
      <c r="G56" s="2" t="s">
        <v>13</v>
      </c>
      <c r="H56" s="6">
        <v>32654</v>
      </c>
      <c r="I56" s="2">
        <v>2267</v>
      </c>
      <c r="J56" s="2" t="s">
        <v>698</v>
      </c>
      <c r="L56" s="2" t="s">
        <v>4614</v>
      </c>
    </row>
    <row r="57" spans="1:12">
      <c r="A57" s="2">
        <v>2371</v>
      </c>
      <c r="B57" s="2">
        <v>56</v>
      </c>
      <c r="C57" s="2" t="s">
        <v>1118</v>
      </c>
      <c r="D57" s="6">
        <v>33267</v>
      </c>
      <c r="E57" s="2" t="s">
        <v>1119</v>
      </c>
      <c r="F57" s="5">
        <v>10576.114285714288</v>
      </c>
      <c r="G57" s="2" t="s">
        <v>13</v>
      </c>
      <c r="H57" s="6">
        <v>24235</v>
      </c>
      <c r="I57" s="2">
        <v>11271</v>
      </c>
      <c r="J57" s="2" t="s">
        <v>195</v>
      </c>
      <c r="L57" s="2" t="s">
        <v>4614</v>
      </c>
    </row>
    <row r="58" spans="1:12">
      <c r="A58" s="2">
        <v>285</v>
      </c>
      <c r="B58" s="2">
        <v>57</v>
      </c>
      <c r="C58" s="2" t="s">
        <v>870</v>
      </c>
      <c r="D58" s="6">
        <v>29241</v>
      </c>
      <c r="E58" s="2" t="s">
        <v>871</v>
      </c>
      <c r="F58" s="5">
        <v>10576.114285714288</v>
      </c>
      <c r="G58" s="2" t="s">
        <v>13</v>
      </c>
      <c r="H58" s="6">
        <v>22041</v>
      </c>
      <c r="I58" s="2">
        <v>15026</v>
      </c>
      <c r="J58" s="2" t="s">
        <v>201</v>
      </c>
      <c r="L58" s="2" t="s">
        <v>4614</v>
      </c>
    </row>
    <row r="59" spans="1:12">
      <c r="A59" s="2">
        <v>7284</v>
      </c>
      <c r="B59" s="2">
        <v>58</v>
      </c>
      <c r="C59" s="2" t="s">
        <v>2032</v>
      </c>
      <c r="D59" s="6">
        <v>43741</v>
      </c>
      <c r="E59" s="2" t="s">
        <v>2033</v>
      </c>
      <c r="F59" s="5">
        <v>7787.7857142857147</v>
      </c>
      <c r="G59" s="2" t="s">
        <v>8</v>
      </c>
      <c r="H59" s="6">
        <v>33414</v>
      </c>
      <c r="I59" s="2">
        <v>844</v>
      </c>
      <c r="J59" s="2" t="s">
        <v>457</v>
      </c>
      <c r="L59" s="2" t="s">
        <v>4614</v>
      </c>
    </row>
    <row r="60" spans="1:12">
      <c r="A60" s="2">
        <v>1801</v>
      </c>
      <c r="B60" s="2">
        <v>59</v>
      </c>
      <c r="C60" s="2" t="s">
        <v>412</v>
      </c>
      <c r="D60" s="6">
        <v>32463</v>
      </c>
      <c r="E60" s="2" t="s">
        <v>413</v>
      </c>
      <c r="F60" s="5">
        <v>10576.114285714288</v>
      </c>
      <c r="G60" s="2" t="s">
        <v>13</v>
      </c>
      <c r="H60" s="6">
        <v>22745</v>
      </c>
      <c r="I60" s="2">
        <v>12061</v>
      </c>
      <c r="J60" s="2" t="s">
        <v>195</v>
      </c>
      <c r="L60" s="2" t="s">
        <v>4614</v>
      </c>
    </row>
    <row r="61" spans="1:12">
      <c r="A61" s="2">
        <v>6690</v>
      </c>
      <c r="B61" s="2">
        <v>60</v>
      </c>
      <c r="C61" s="2" t="s">
        <v>4226</v>
      </c>
      <c r="D61" s="6">
        <v>42555</v>
      </c>
      <c r="E61" s="2" t="s">
        <v>4227</v>
      </c>
      <c r="F61" s="5">
        <v>8066.4642857142862</v>
      </c>
      <c r="G61" s="2" t="s">
        <v>13</v>
      </c>
      <c r="H61" s="6">
        <v>29739</v>
      </c>
      <c r="I61" s="2">
        <v>2030</v>
      </c>
      <c r="J61" s="2" t="s">
        <v>278</v>
      </c>
      <c r="L61" s="2" t="s">
        <v>4614</v>
      </c>
    </row>
    <row r="62" spans="1:12">
      <c r="A62" s="2">
        <v>4517</v>
      </c>
      <c r="B62" s="2">
        <v>61</v>
      </c>
      <c r="C62" s="2" t="s">
        <v>4200</v>
      </c>
      <c r="D62" s="6">
        <v>39043</v>
      </c>
      <c r="E62" s="2" t="s">
        <v>4201</v>
      </c>
      <c r="F62" s="5">
        <v>8066.4642857142862</v>
      </c>
      <c r="G62" s="2" t="s">
        <v>13</v>
      </c>
      <c r="H62" s="6">
        <v>32128</v>
      </c>
      <c r="I62" s="2">
        <v>5539</v>
      </c>
      <c r="J62" s="2" t="s">
        <v>278</v>
      </c>
      <c r="L62" s="2" t="s">
        <v>4614</v>
      </c>
    </row>
    <row r="63" spans="1:12">
      <c r="A63" s="2">
        <v>5923</v>
      </c>
      <c r="B63" s="2">
        <v>62</v>
      </c>
      <c r="C63" s="2" t="s">
        <v>1332</v>
      </c>
      <c r="D63" s="6">
        <v>41506</v>
      </c>
      <c r="E63" s="2" t="s">
        <v>1333</v>
      </c>
      <c r="F63" s="5">
        <v>10576.114285714288</v>
      </c>
      <c r="G63" s="2" t="s">
        <v>13</v>
      </c>
      <c r="H63" s="6">
        <v>32823</v>
      </c>
      <c r="I63" s="2">
        <v>3012</v>
      </c>
      <c r="J63" s="2" t="s">
        <v>195</v>
      </c>
      <c r="L63" s="2" t="s">
        <v>4614</v>
      </c>
    </row>
    <row r="64" spans="1:12">
      <c r="A64" s="2">
        <v>4401</v>
      </c>
      <c r="B64" s="2">
        <v>63</v>
      </c>
      <c r="C64" s="2" t="s">
        <v>442</v>
      </c>
      <c r="D64" s="6">
        <v>38792</v>
      </c>
      <c r="E64" s="2" t="s">
        <v>443</v>
      </c>
      <c r="F64" s="5">
        <v>10576.114285714288</v>
      </c>
      <c r="G64" s="2" t="s">
        <v>13</v>
      </c>
      <c r="H64" s="6">
        <v>27968</v>
      </c>
      <c r="I64" s="2">
        <v>5782</v>
      </c>
      <c r="J64" s="2" t="s">
        <v>195</v>
      </c>
      <c r="L64" s="2" t="s">
        <v>4614</v>
      </c>
    </row>
    <row r="65" spans="1:12">
      <c r="A65" s="2">
        <v>6839</v>
      </c>
      <c r="B65" s="2">
        <v>64</v>
      </c>
      <c r="C65" s="2" t="s">
        <v>929</v>
      </c>
      <c r="D65" s="6">
        <v>42703</v>
      </c>
      <c r="E65" s="2" t="s">
        <v>930</v>
      </c>
      <c r="F65" s="5">
        <v>8345.25</v>
      </c>
      <c r="G65" s="2" t="s">
        <v>8</v>
      </c>
      <c r="H65" s="6">
        <v>27605</v>
      </c>
      <c r="I65" s="2">
        <v>1882</v>
      </c>
      <c r="J65" s="2" t="s">
        <v>242</v>
      </c>
      <c r="L65" s="2" t="s">
        <v>4614</v>
      </c>
    </row>
    <row r="66" spans="1:12">
      <c r="A66" s="2">
        <v>4824</v>
      </c>
      <c r="B66" s="2">
        <v>65</v>
      </c>
      <c r="C66" s="2" t="s">
        <v>2238</v>
      </c>
      <c r="D66" s="6">
        <v>39602</v>
      </c>
      <c r="E66" s="2" t="s">
        <v>2239</v>
      </c>
      <c r="F66" s="5">
        <v>9739.4357142857134</v>
      </c>
      <c r="G66" s="2" t="s">
        <v>8</v>
      </c>
      <c r="H66" s="6">
        <v>30832</v>
      </c>
      <c r="I66" s="2">
        <v>4981</v>
      </c>
      <c r="J66" s="2" t="s">
        <v>409</v>
      </c>
      <c r="L66" s="2" t="s">
        <v>4614</v>
      </c>
    </row>
    <row r="67" spans="1:12">
      <c r="A67" s="2">
        <v>4831</v>
      </c>
      <c r="B67" s="2">
        <v>66</v>
      </c>
      <c r="C67" s="2" t="s">
        <v>1546</v>
      </c>
      <c r="D67" s="6">
        <v>39639</v>
      </c>
      <c r="E67" s="2" t="s">
        <v>1547</v>
      </c>
      <c r="F67" s="5">
        <v>10018.35</v>
      </c>
      <c r="G67" s="2" t="s">
        <v>13</v>
      </c>
      <c r="H67" s="6">
        <v>30720</v>
      </c>
      <c r="I67" s="2">
        <v>4908</v>
      </c>
      <c r="J67" s="2" t="s">
        <v>245</v>
      </c>
      <c r="L67" s="2" t="s">
        <v>4614</v>
      </c>
    </row>
    <row r="68" spans="1:12">
      <c r="A68" s="2">
        <v>5095</v>
      </c>
      <c r="B68" s="2">
        <v>67</v>
      </c>
      <c r="C68" s="2" t="s">
        <v>3267</v>
      </c>
      <c r="D68" s="6">
        <v>40051</v>
      </c>
      <c r="E68" s="2" t="s">
        <v>3268</v>
      </c>
      <c r="F68" s="5">
        <v>9739.4357142857134</v>
      </c>
      <c r="G68" s="2" t="s">
        <v>13</v>
      </c>
      <c r="H68" s="6">
        <v>29726</v>
      </c>
      <c r="I68" s="2">
        <v>4534</v>
      </c>
      <c r="J68" s="2" t="s">
        <v>182</v>
      </c>
      <c r="L68" s="2" t="s">
        <v>4614</v>
      </c>
    </row>
    <row r="69" spans="1:12">
      <c r="A69" s="2">
        <v>4196</v>
      </c>
      <c r="B69" s="2">
        <v>68</v>
      </c>
      <c r="C69" s="2" t="s">
        <v>1766</v>
      </c>
      <c r="D69" s="6">
        <v>38377</v>
      </c>
      <c r="E69" s="2" t="s">
        <v>1767</v>
      </c>
      <c r="F69" s="5">
        <v>8345.25</v>
      </c>
      <c r="G69" s="2" t="s">
        <v>8</v>
      </c>
      <c r="H69" s="6">
        <v>26226</v>
      </c>
      <c r="I69" s="2">
        <v>6197</v>
      </c>
      <c r="J69" s="2" t="s">
        <v>242</v>
      </c>
      <c r="L69" s="2" t="s">
        <v>4614</v>
      </c>
    </row>
    <row r="70" spans="1:12">
      <c r="A70" s="2">
        <v>6326</v>
      </c>
      <c r="B70" s="2">
        <v>69</v>
      </c>
      <c r="C70" s="2" t="s">
        <v>2020</v>
      </c>
      <c r="D70" s="6">
        <v>42116</v>
      </c>
      <c r="E70" s="2" t="s">
        <v>2021</v>
      </c>
      <c r="F70" s="5">
        <v>9181.8642857142859</v>
      </c>
      <c r="G70" s="2" t="s">
        <v>13</v>
      </c>
      <c r="H70" s="6">
        <v>30967</v>
      </c>
      <c r="I70" s="2">
        <v>2398</v>
      </c>
      <c r="J70" s="2" t="s">
        <v>230</v>
      </c>
      <c r="L70" s="2" t="s">
        <v>4614</v>
      </c>
    </row>
    <row r="71" spans="1:12">
      <c r="A71" s="2">
        <v>5397</v>
      </c>
      <c r="B71" s="2">
        <v>70</v>
      </c>
      <c r="C71" s="2" t="s">
        <v>913</v>
      </c>
      <c r="D71" s="6">
        <v>40546</v>
      </c>
      <c r="E71" s="2" t="s">
        <v>914</v>
      </c>
      <c r="F71" s="5">
        <v>10576.114285714288</v>
      </c>
      <c r="G71" s="2" t="s">
        <v>13</v>
      </c>
      <c r="H71" s="6">
        <v>31285</v>
      </c>
      <c r="I71" s="2">
        <v>4038</v>
      </c>
      <c r="J71" s="2" t="s">
        <v>201</v>
      </c>
      <c r="L71" s="2" t="s">
        <v>4614</v>
      </c>
    </row>
    <row r="72" spans="1:12">
      <c r="A72" s="2">
        <v>6659</v>
      </c>
      <c r="B72" s="2">
        <v>71</v>
      </c>
      <c r="C72" s="2" t="s">
        <v>927</v>
      </c>
      <c r="D72" s="6">
        <v>42492</v>
      </c>
      <c r="E72" s="2" t="s">
        <v>928</v>
      </c>
      <c r="F72" s="5">
        <v>9739.4357142857134</v>
      </c>
      <c r="G72" s="2" t="s">
        <v>8</v>
      </c>
      <c r="H72" s="6">
        <v>29648</v>
      </c>
      <c r="I72" s="2">
        <v>2092</v>
      </c>
      <c r="J72" s="2" t="s">
        <v>428</v>
      </c>
      <c r="L72" s="2" t="s">
        <v>4614</v>
      </c>
    </row>
    <row r="73" spans="1:12">
      <c r="A73" s="2">
        <v>5945</v>
      </c>
      <c r="B73" s="2">
        <v>72</v>
      </c>
      <c r="C73" s="2" t="s">
        <v>1580</v>
      </c>
      <c r="D73" s="6">
        <v>41540</v>
      </c>
      <c r="E73" s="2" t="s">
        <v>1581</v>
      </c>
      <c r="F73" s="5">
        <v>8624.1214285714286</v>
      </c>
      <c r="G73" s="2" t="s">
        <v>13</v>
      </c>
      <c r="H73" s="6">
        <v>31659</v>
      </c>
      <c r="I73" s="2">
        <v>3042</v>
      </c>
      <c r="J73" s="2" t="s">
        <v>1579</v>
      </c>
      <c r="L73" s="2" t="s">
        <v>4614</v>
      </c>
    </row>
    <row r="74" spans="1:12">
      <c r="A74" s="2">
        <v>6696</v>
      </c>
      <c r="B74" s="2">
        <v>73</v>
      </c>
      <c r="C74" s="2" t="s">
        <v>3495</v>
      </c>
      <c r="D74" s="6">
        <v>42604</v>
      </c>
      <c r="E74" s="2" t="s">
        <v>3496</v>
      </c>
      <c r="F74" s="5">
        <v>8066.4642857142862</v>
      </c>
      <c r="G74" s="2" t="s">
        <v>13</v>
      </c>
      <c r="H74" s="6">
        <v>35862</v>
      </c>
      <c r="I74" s="2">
        <v>1981</v>
      </c>
      <c r="J74" s="2" t="s">
        <v>278</v>
      </c>
      <c r="L74" s="2" t="s">
        <v>4614</v>
      </c>
    </row>
    <row r="75" spans="1:12">
      <c r="A75" s="2">
        <v>6026</v>
      </c>
      <c r="B75" s="2">
        <v>74</v>
      </c>
      <c r="C75" s="2" t="s">
        <v>673</v>
      </c>
      <c r="D75" s="6">
        <v>41591</v>
      </c>
      <c r="E75" s="2" t="s">
        <v>674</v>
      </c>
      <c r="F75" s="5">
        <v>8903.0999999999985</v>
      </c>
      <c r="G75" s="2" t="s">
        <v>8</v>
      </c>
      <c r="H75" s="6">
        <v>25551</v>
      </c>
      <c r="I75" s="2">
        <v>2994</v>
      </c>
      <c r="J75" s="2" t="s">
        <v>219</v>
      </c>
      <c r="L75" s="2" t="s">
        <v>4614</v>
      </c>
    </row>
    <row r="76" spans="1:12">
      <c r="A76" s="2">
        <v>6333</v>
      </c>
      <c r="B76" s="2">
        <v>75</v>
      </c>
      <c r="C76" s="2" t="s">
        <v>2022</v>
      </c>
      <c r="D76" s="6">
        <v>42118</v>
      </c>
      <c r="E76" s="2" t="s">
        <v>2023</v>
      </c>
      <c r="F76" s="5">
        <v>9739.4357142857134</v>
      </c>
      <c r="G76" s="2" t="s">
        <v>8</v>
      </c>
      <c r="H76" s="6">
        <v>32870</v>
      </c>
      <c r="I76" s="2">
        <v>2467</v>
      </c>
      <c r="J76" s="2" t="s">
        <v>216</v>
      </c>
      <c r="L76" s="2" t="s">
        <v>4614</v>
      </c>
    </row>
    <row r="77" spans="1:12">
      <c r="A77" s="2">
        <v>6348</v>
      </c>
      <c r="B77" s="2">
        <v>76</v>
      </c>
      <c r="C77" s="2" t="s">
        <v>3275</v>
      </c>
      <c r="D77" s="6">
        <v>42145</v>
      </c>
      <c r="E77" s="2" t="s">
        <v>3276</v>
      </c>
      <c r="F77" s="5">
        <v>8903.0999999999985</v>
      </c>
      <c r="G77" s="2" t="s">
        <v>8</v>
      </c>
      <c r="H77" s="6">
        <v>31595</v>
      </c>
      <c r="I77" s="2">
        <v>2439</v>
      </c>
      <c r="J77" s="2" t="s">
        <v>698</v>
      </c>
      <c r="L77" s="2" t="s">
        <v>4614</v>
      </c>
    </row>
    <row r="78" spans="1:12">
      <c r="A78" s="2">
        <v>6915</v>
      </c>
      <c r="B78" s="2">
        <v>77</v>
      </c>
      <c r="C78" s="2" t="s">
        <v>279</v>
      </c>
      <c r="D78" s="6">
        <v>42912</v>
      </c>
      <c r="E78" s="2" t="s">
        <v>280</v>
      </c>
      <c r="F78" s="5">
        <v>8066.4642857142862</v>
      </c>
      <c r="G78" s="2" t="s">
        <v>13</v>
      </c>
      <c r="H78" s="6">
        <v>33571</v>
      </c>
      <c r="I78" s="2">
        <v>1673</v>
      </c>
      <c r="J78" s="2" t="s">
        <v>278</v>
      </c>
      <c r="L78" s="2" t="s">
        <v>4614</v>
      </c>
    </row>
    <row r="79" spans="1:12">
      <c r="A79" s="2">
        <v>3381</v>
      </c>
      <c r="B79" s="2">
        <v>78</v>
      </c>
      <c r="C79" s="2" t="s">
        <v>632</v>
      </c>
      <c r="D79" s="6">
        <v>36297</v>
      </c>
      <c r="E79" s="2" t="s">
        <v>633</v>
      </c>
      <c r="F79" s="5">
        <v>10576.114285714288</v>
      </c>
      <c r="G79" s="2" t="s">
        <v>8</v>
      </c>
      <c r="H79" s="6">
        <v>29113</v>
      </c>
      <c r="I79" s="2">
        <v>8075</v>
      </c>
      <c r="J79" s="2" t="s">
        <v>629</v>
      </c>
      <c r="L79" s="2" t="s">
        <v>4614</v>
      </c>
    </row>
    <row r="80" spans="1:12">
      <c r="A80" s="2">
        <v>7000</v>
      </c>
      <c r="B80" s="2">
        <v>79</v>
      </c>
      <c r="C80" s="2" t="s">
        <v>4454</v>
      </c>
      <c r="D80" s="6">
        <v>42982</v>
      </c>
      <c r="E80" s="2" t="s">
        <v>4455</v>
      </c>
      <c r="F80" s="5">
        <v>7230</v>
      </c>
      <c r="G80" s="2" t="s">
        <v>13</v>
      </c>
      <c r="H80" s="6">
        <v>34333</v>
      </c>
      <c r="I80" s="2">
        <v>1602</v>
      </c>
      <c r="J80" s="2" t="s">
        <v>285</v>
      </c>
      <c r="L80" s="2" t="s">
        <v>4614</v>
      </c>
    </row>
    <row r="81" spans="1:12">
      <c r="A81" s="2">
        <v>7283</v>
      </c>
      <c r="B81" s="2">
        <v>80</v>
      </c>
      <c r="C81" s="2" t="s">
        <v>701</v>
      </c>
      <c r="D81" s="6">
        <v>43739</v>
      </c>
      <c r="E81" s="2" t="s">
        <v>702</v>
      </c>
      <c r="F81" s="5">
        <v>8345.25</v>
      </c>
      <c r="G81" s="2" t="s">
        <v>13</v>
      </c>
      <c r="H81" s="6">
        <v>37133</v>
      </c>
      <c r="I81" s="2">
        <v>174</v>
      </c>
      <c r="J81" s="2" t="s">
        <v>288</v>
      </c>
      <c r="L81" s="2" t="s">
        <v>4614</v>
      </c>
    </row>
    <row r="82" spans="1:12">
      <c r="A82" s="2">
        <v>4583</v>
      </c>
      <c r="B82" s="2">
        <v>81</v>
      </c>
      <c r="C82" s="2" t="s">
        <v>1770</v>
      </c>
      <c r="D82" s="6">
        <v>39153</v>
      </c>
      <c r="E82" s="2" t="s">
        <v>1771</v>
      </c>
      <c r="F82" s="5">
        <v>10576.114285714288</v>
      </c>
      <c r="G82" s="2" t="s">
        <v>8</v>
      </c>
      <c r="H82" s="6">
        <v>31305</v>
      </c>
      <c r="I82" s="2">
        <v>5335</v>
      </c>
      <c r="J82" s="2" t="s">
        <v>201</v>
      </c>
      <c r="L82" s="2" t="s">
        <v>4614</v>
      </c>
    </row>
    <row r="83" spans="1:12">
      <c r="A83" s="2">
        <v>3591</v>
      </c>
      <c r="B83" s="2">
        <v>82</v>
      </c>
      <c r="C83" s="2" t="s">
        <v>225</v>
      </c>
      <c r="D83" s="6">
        <v>36928</v>
      </c>
      <c r="E83" s="2" t="s">
        <v>226</v>
      </c>
      <c r="F83" s="5">
        <v>10576.114285714288</v>
      </c>
      <c r="G83" s="2" t="s">
        <v>13</v>
      </c>
      <c r="H83" s="6">
        <v>25655</v>
      </c>
      <c r="I83" s="2">
        <v>7630</v>
      </c>
      <c r="J83" s="2" t="s">
        <v>207</v>
      </c>
      <c r="L83" s="2" t="s">
        <v>4614</v>
      </c>
    </row>
    <row r="84" spans="1:12">
      <c r="A84" s="2">
        <v>2508</v>
      </c>
      <c r="B84" s="2">
        <v>83</v>
      </c>
      <c r="C84" s="2" t="s">
        <v>4073</v>
      </c>
      <c r="D84" s="6">
        <v>33527</v>
      </c>
      <c r="E84" s="2" t="s">
        <v>4074</v>
      </c>
      <c r="F84" s="5">
        <v>10576.114285714288</v>
      </c>
      <c r="G84" s="2" t="s">
        <v>8</v>
      </c>
      <c r="H84" s="6">
        <v>26346</v>
      </c>
      <c r="I84" s="2">
        <v>11035</v>
      </c>
      <c r="J84" s="2" t="s">
        <v>629</v>
      </c>
      <c r="L84" s="2" t="s">
        <v>4614</v>
      </c>
    </row>
    <row r="85" spans="1:12">
      <c r="A85" s="2">
        <v>6849</v>
      </c>
      <c r="B85" s="2">
        <v>84</v>
      </c>
      <c r="C85" s="2" t="s">
        <v>3511</v>
      </c>
      <c r="D85" s="6">
        <v>42773</v>
      </c>
      <c r="E85" s="2" t="s">
        <v>3512</v>
      </c>
      <c r="F85" s="5">
        <v>8066.4642857142862</v>
      </c>
      <c r="G85" s="2" t="s">
        <v>13</v>
      </c>
      <c r="H85" s="6">
        <v>31895</v>
      </c>
      <c r="I85" s="2">
        <v>1812</v>
      </c>
      <c r="J85" s="2" t="s">
        <v>278</v>
      </c>
      <c r="L85" s="2" t="s">
        <v>4614</v>
      </c>
    </row>
    <row r="86" spans="1:12">
      <c r="A86" s="2">
        <v>4973</v>
      </c>
      <c r="B86" s="2">
        <v>85</v>
      </c>
      <c r="C86" s="2" t="s">
        <v>1900</v>
      </c>
      <c r="D86" s="6">
        <v>39776</v>
      </c>
      <c r="E86" s="2" t="s">
        <v>1901</v>
      </c>
      <c r="F86" s="5">
        <v>8624.1214285714286</v>
      </c>
      <c r="G86" s="2" t="s">
        <v>8</v>
      </c>
      <c r="H86" s="6">
        <v>29274</v>
      </c>
      <c r="I86" s="2">
        <v>4532</v>
      </c>
      <c r="J86" s="2" t="s">
        <v>235</v>
      </c>
      <c r="L86" s="2" t="s">
        <v>4614</v>
      </c>
    </row>
    <row r="87" spans="1:12">
      <c r="A87" s="2">
        <v>5737</v>
      </c>
      <c r="B87" s="2">
        <v>86</v>
      </c>
      <c r="C87" s="2" t="s">
        <v>252</v>
      </c>
      <c r="D87" s="6">
        <v>41155</v>
      </c>
      <c r="E87" s="2" t="s">
        <v>253</v>
      </c>
      <c r="F87" s="5">
        <v>8345.25</v>
      </c>
      <c r="G87" s="2" t="s">
        <v>8</v>
      </c>
      <c r="H87" s="6">
        <v>29259</v>
      </c>
      <c r="I87" s="2">
        <v>3120</v>
      </c>
      <c r="J87" s="2" t="s">
        <v>242</v>
      </c>
      <c r="L87" s="2" t="s">
        <v>4614</v>
      </c>
    </row>
    <row r="88" spans="1:12">
      <c r="A88" s="2">
        <v>4991</v>
      </c>
      <c r="B88" s="2">
        <v>87</v>
      </c>
      <c r="C88" s="2" t="s">
        <v>4312</v>
      </c>
      <c r="D88" s="6">
        <v>39853</v>
      </c>
      <c r="E88" s="2" t="s">
        <v>4313</v>
      </c>
      <c r="F88" s="5">
        <v>8903.0999999999985</v>
      </c>
      <c r="G88" s="2" t="s">
        <v>8</v>
      </c>
      <c r="H88" s="6">
        <v>32020</v>
      </c>
      <c r="I88" s="2">
        <v>4720</v>
      </c>
      <c r="J88" s="2" t="s">
        <v>1574</v>
      </c>
      <c r="L88" s="2" t="s">
        <v>4614</v>
      </c>
    </row>
    <row r="89" spans="1:12">
      <c r="A89" s="2">
        <v>4281</v>
      </c>
      <c r="B89" s="2">
        <v>88</v>
      </c>
      <c r="C89" s="2" t="s">
        <v>2964</v>
      </c>
      <c r="D89" s="6">
        <v>38643</v>
      </c>
      <c r="E89" s="2" t="s">
        <v>2965</v>
      </c>
      <c r="F89" s="5">
        <v>8903.0999999999985</v>
      </c>
      <c r="G89" s="2" t="s">
        <v>13</v>
      </c>
      <c r="H89" s="6">
        <v>26473</v>
      </c>
      <c r="I89" s="2">
        <v>5922</v>
      </c>
      <c r="J89" s="2" t="s">
        <v>1574</v>
      </c>
      <c r="L89" s="2" t="s">
        <v>4614</v>
      </c>
    </row>
    <row r="90" spans="1:12">
      <c r="A90" s="2">
        <v>5854</v>
      </c>
      <c r="B90" s="2">
        <v>89</v>
      </c>
      <c r="C90" s="2" t="s">
        <v>1139</v>
      </c>
      <c r="D90" s="6">
        <v>41290</v>
      </c>
      <c r="E90" s="2" t="s">
        <v>1140</v>
      </c>
      <c r="F90" s="5">
        <v>10297.221428571427</v>
      </c>
      <c r="G90" s="2" t="s">
        <v>13</v>
      </c>
      <c r="H90" s="6">
        <v>31465</v>
      </c>
      <c r="I90" s="2">
        <v>3253</v>
      </c>
      <c r="J90" s="2" t="s">
        <v>431</v>
      </c>
      <c r="L90" s="2" t="s">
        <v>4614</v>
      </c>
    </row>
    <row r="91" spans="1:12">
      <c r="A91" s="2">
        <v>5444</v>
      </c>
      <c r="B91" s="2">
        <v>90</v>
      </c>
      <c r="C91" s="2" t="s">
        <v>1502</v>
      </c>
      <c r="D91" s="6">
        <v>40665</v>
      </c>
      <c r="E91" s="2" t="s">
        <v>1503</v>
      </c>
      <c r="F91" s="5">
        <v>10297.221428571427</v>
      </c>
      <c r="G91" s="2" t="s">
        <v>8</v>
      </c>
      <c r="H91" s="6">
        <v>29253</v>
      </c>
      <c r="I91" s="2">
        <v>3920</v>
      </c>
      <c r="J91" s="2" t="s">
        <v>1497</v>
      </c>
      <c r="L91" s="2" t="s">
        <v>4614</v>
      </c>
    </row>
    <row r="92" spans="1:12">
      <c r="A92" s="2">
        <v>2000</v>
      </c>
      <c r="B92" s="2">
        <v>91</v>
      </c>
      <c r="C92" s="2" t="s">
        <v>2090</v>
      </c>
      <c r="D92" s="6">
        <v>32692</v>
      </c>
      <c r="E92" s="2" t="s">
        <v>2091</v>
      </c>
      <c r="F92" s="5">
        <v>9739.4357142857134</v>
      </c>
      <c r="G92" s="2" t="s">
        <v>8</v>
      </c>
      <c r="H92" s="6">
        <v>23714</v>
      </c>
      <c r="I92" s="2">
        <v>11877</v>
      </c>
      <c r="J92" s="2" t="s">
        <v>660</v>
      </c>
      <c r="L92" s="2" t="s">
        <v>4614</v>
      </c>
    </row>
    <row r="93" spans="1:12">
      <c r="A93" s="2">
        <v>6979</v>
      </c>
      <c r="B93" s="2">
        <v>92</v>
      </c>
      <c r="C93" s="2" t="s">
        <v>2455</v>
      </c>
      <c r="D93" s="6">
        <v>42996</v>
      </c>
      <c r="E93" s="2" t="s">
        <v>2456</v>
      </c>
      <c r="F93" s="5">
        <v>8066.4642857142862</v>
      </c>
      <c r="G93" s="2" t="s">
        <v>13</v>
      </c>
      <c r="H93" s="6">
        <v>33292</v>
      </c>
      <c r="I93" s="2">
        <v>1550</v>
      </c>
      <c r="J93" s="2" t="s">
        <v>278</v>
      </c>
      <c r="L93" s="2" t="s">
        <v>4614</v>
      </c>
    </row>
    <row r="94" spans="1:12">
      <c r="A94" s="2">
        <v>6345</v>
      </c>
      <c r="B94" s="2">
        <v>93</v>
      </c>
      <c r="C94" s="2" t="s">
        <v>3890</v>
      </c>
      <c r="D94" s="6">
        <v>42144</v>
      </c>
      <c r="E94" s="2" t="s">
        <v>3891</v>
      </c>
      <c r="F94" s="5">
        <v>10576.114285714288</v>
      </c>
      <c r="G94" s="2" t="s">
        <v>13</v>
      </c>
      <c r="H94" s="6">
        <v>32467</v>
      </c>
      <c r="I94" s="2">
        <v>1939</v>
      </c>
      <c r="J94" s="2" t="s">
        <v>195</v>
      </c>
      <c r="L94" s="2" t="s">
        <v>4614</v>
      </c>
    </row>
    <row r="95" spans="1:12">
      <c r="A95" s="2">
        <v>7478</v>
      </c>
      <c r="B95" s="2">
        <v>94</v>
      </c>
      <c r="C95" s="2" t="s">
        <v>3501</v>
      </c>
      <c r="D95" s="6">
        <v>44202</v>
      </c>
      <c r="E95" s="2" t="s">
        <v>3502</v>
      </c>
      <c r="F95" s="5">
        <v>8345.25</v>
      </c>
      <c r="G95" s="2" t="s">
        <v>13</v>
      </c>
      <c r="H95" s="6">
        <v>32874</v>
      </c>
      <c r="I95" s="2">
        <v>372</v>
      </c>
      <c r="J95" s="2" t="s">
        <v>288</v>
      </c>
      <c r="L95" s="2" t="s">
        <v>4614</v>
      </c>
    </row>
    <row r="96" spans="1:12">
      <c r="A96" s="2">
        <v>6600</v>
      </c>
      <c r="B96" s="2">
        <v>95</v>
      </c>
      <c r="C96" s="2" t="s">
        <v>460</v>
      </c>
      <c r="D96" s="6">
        <v>42415</v>
      </c>
      <c r="E96" s="2" t="s">
        <v>461</v>
      </c>
      <c r="F96" s="5">
        <v>10576.114285714288</v>
      </c>
      <c r="G96" s="2" t="s">
        <v>13</v>
      </c>
      <c r="H96" s="6">
        <v>33009</v>
      </c>
      <c r="I96" s="2">
        <v>2170</v>
      </c>
      <c r="J96" s="2" t="s">
        <v>195</v>
      </c>
      <c r="L96" s="2" t="s">
        <v>4614</v>
      </c>
    </row>
    <row r="97" spans="1:12">
      <c r="A97" s="2">
        <v>2506</v>
      </c>
      <c r="B97" s="2">
        <v>96</v>
      </c>
      <c r="C97" s="2" t="s">
        <v>2950</v>
      </c>
      <c r="D97" s="6">
        <v>33523</v>
      </c>
      <c r="E97" s="2" t="s">
        <v>2951</v>
      </c>
      <c r="F97" s="5">
        <v>8903.0999999999985</v>
      </c>
      <c r="G97" s="2" t="s">
        <v>8</v>
      </c>
      <c r="H97" s="6">
        <v>22133</v>
      </c>
      <c r="I97" s="2">
        <v>11054</v>
      </c>
      <c r="J97" s="2" t="s">
        <v>219</v>
      </c>
      <c r="L97" s="2" t="s">
        <v>4614</v>
      </c>
    </row>
    <row r="98" spans="1:12">
      <c r="A98" s="2">
        <v>1176</v>
      </c>
      <c r="B98" s="2">
        <v>97</v>
      </c>
      <c r="C98" s="2" t="s">
        <v>2944</v>
      </c>
      <c r="D98" s="6">
        <v>30956</v>
      </c>
      <c r="E98" s="2" t="s">
        <v>2945</v>
      </c>
      <c r="F98" s="5">
        <v>10576.114285714288</v>
      </c>
      <c r="G98" s="2" t="s">
        <v>8</v>
      </c>
      <c r="H98" s="6">
        <v>23872</v>
      </c>
      <c r="I98" s="2">
        <v>13617</v>
      </c>
      <c r="J98" s="2" t="s">
        <v>198</v>
      </c>
      <c r="L98" s="2" t="s">
        <v>4614</v>
      </c>
    </row>
    <row r="99" spans="1:12">
      <c r="A99" s="2">
        <v>3364</v>
      </c>
      <c r="B99" s="2">
        <v>98</v>
      </c>
      <c r="C99" s="2" t="s">
        <v>2368</v>
      </c>
      <c r="D99" s="6">
        <v>36235</v>
      </c>
      <c r="E99" s="2" t="s">
        <v>2369</v>
      </c>
      <c r="F99" s="5">
        <v>8066.4642857142862</v>
      </c>
      <c r="G99" s="2" t="s">
        <v>8</v>
      </c>
      <c r="H99" s="6">
        <v>26365</v>
      </c>
      <c r="I99" s="2">
        <v>8343</v>
      </c>
      <c r="J99" s="2" t="s">
        <v>434</v>
      </c>
      <c r="L99" s="2" t="s">
        <v>4614</v>
      </c>
    </row>
    <row r="100" spans="1:12">
      <c r="A100" s="2">
        <v>4304</v>
      </c>
      <c r="B100" s="2">
        <v>99</v>
      </c>
      <c r="C100" s="2" t="s">
        <v>440</v>
      </c>
      <c r="D100" s="6">
        <v>38668</v>
      </c>
      <c r="E100" s="2" t="s">
        <v>441</v>
      </c>
      <c r="F100" s="5">
        <v>9739.4357142857134</v>
      </c>
      <c r="G100" s="2" t="s">
        <v>8</v>
      </c>
      <c r="H100" s="6">
        <v>31562</v>
      </c>
      <c r="I100" s="2">
        <v>5911</v>
      </c>
      <c r="J100" s="2" t="s">
        <v>188</v>
      </c>
      <c r="L100" s="2" t="s">
        <v>4614</v>
      </c>
    </row>
    <row r="101" spans="1:12">
      <c r="A101" s="2">
        <v>6013</v>
      </c>
      <c r="B101" s="2">
        <v>100</v>
      </c>
      <c r="C101" s="2" t="s">
        <v>1436</v>
      </c>
      <c r="D101" s="6">
        <v>41548</v>
      </c>
      <c r="E101" s="2" t="s">
        <v>1437</v>
      </c>
      <c r="F101" s="5">
        <v>10576.114285714288</v>
      </c>
      <c r="G101" s="2" t="s">
        <v>8</v>
      </c>
      <c r="H101" s="6">
        <v>33332</v>
      </c>
      <c r="I101" s="2">
        <v>2925</v>
      </c>
      <c r="J101" s="2" t="s">
        <v>195</v>
      </c>
      <c r="L101" s="2" t="s">
        <v>4614</v>
      </c>
    </row>
    <row r="102" spans="1:12">
      <c r="A102" s="2">
        <v>3868</v>
      </c>
      <c r="B102" s="2">
        <v>101</v>
      </c>
      <c r="C102" s="2" t="s">
        <v>435</v>
      </c>
      <c r="D102" s="6">
        <v>37572</v>
      </c>
      <c r="E102" s="2" t="s">
        <v>436</v>
      </c>
      <c r="F102" s="5">
        <v>8066.4642857142862</v>
      </c>
      <c r="G102" s="2" t="s">
        <v>8</v>
      </c>
      <c r="H102" s="6">
        <v>25453</v>
      </c>
      <c r="I102" s="2">
        <v>6635</v>
      </c>
      <c r="J102" s="2" t="s">
        <v>434</v>
      </c>
      <c r="L102" s="2" t="s">
        <v>4614</v>
      </c>
    </row>
    <row r="103" spans="1:12">
      <c r="A103" s="2">
        <v>3851</v>
      </c>
      <c r="B103" s="2">
        <v>102</v>
      </c>
      <c r="C103" s="2" t="s">
        <v>1041</v>
      </c>
      <c r="D103" s="6">
        <v>37551</v>
      </c>
      <c r="E103" s="2" t="s">
        <v>1042</v>
      </c>
      <c r="F103" s="5">
        <v>10576.114285714288</v>
      </c>
      <c r="G103" s="2" t="s">
        <v>13</v>
      </c>
      <c r="H103" s="6">
        <v>27036</v>
      </c>
      <c r="I103" s="2">
        <v>6860</v>
      </c>
      <c r="J103" s="2" t="s">
        <v>198</v>
      </c>
      <c r="L103" s="2" t="s">
        <v>4614</v>
      </c>
    </row>
    <row r="104" spans="1:12">
      <c r="A104" s="2">
        <v>4058</v>
      </c>
      <c r="B104" s="2">
        <v>103</v>
      </c>
      <c r="C104" s="2" t="s">
        <v>3840</v>
      </c>
      <c r="D104" s="6">
        <v>37932</v>
      </c>
      <c r="E104" s="2" t="s">
        <v>3841</v>
      </c>
      <c r="F104" s="5">
        <v>10576.114285714288</v>
      </c>
      <c r="G104" s="2" t="s">
        <v>8</v>
      </c>
      <c r="H104" s="6">
        <v>28942</v>
      </c>
      <c r="I104" s="2">
        <v>6288</v>
      </c>
      <c r="J104" s="2" t="s">
        <v>204</v>
      </c>
      <c r="L104" s="2" t="s">
        <v>4614</v>
      </c>
    </row>
    <row r="105" spans="1:12">
      <c r="A105" s="2">
        <v>6185</v>
      </c>
      <c r="B105" s="2">
        <v>104</v>
      </c>
      <c r="C105" s="2" t="s">
        <v>1614</v>
      </c>
      <c r="D105" s="6">
        <v>41927</v>
      </c>
      <c r="E105" s="2" t="s">
        <v>1615</v>
      </c>
      <c r="F105" s="5">
        <v>10576.114285714288</v>
      </c>
      <c r="G105" s="2" t="s">
        <v>13</v>
      </c>
      <c r="H105" s="6">
        <v>32739</v>
      </c>
      <c r="I105" s="2">
        <v>2582</v>
      </c>
      <c r="J105" s="2" t="s">
        <v>195</v>
      </c>
      <c r="L105" s="2" t="s">
        <v>4614</v>
      </c>
    </row>
    <row r="106" spans="1:12">
      <c r="A106" s="2">
        <v>5562</v>
      </c>
      <c r="B106" s="2">
        <v>105</v>
      </c>
      <c r="C106" s="2" t="s">
        <v>4534</v>
      </c>
      <c r="D106" s="6">
        <v>40820</v>
      </c>
      <c r="E106" s="2" t="s">
        <v>4535</v>
      </c>
      <c r="F106" s="5">
        <v>10576.114285714288</v>
      </c>
      <c r="G106" s="2" t="s">
        <v>13</v>
      </c>
      <c r="H106" s="6">
        <v>29968</v>
      </c>
      <c r="I106" s="2">
        <v>3752</v>
      </c>
      <c r="J106" s="2" t="s">
        <v>195</v>
      </c>
      <c r="L106" s="2" t="s">
        <v>4614</v>
      </c>
    </row>
    <row r="107" spans="1:12">
      <c r="A107" s="2">
        <v>6755</v>
      </c>
      <c r="B107" s="2">
        <v>106</v>
      </c>
      <c r="C107" s="2" t="s">
        <v>2700</v>
      </c>
      <c r="D107" s="6">
        <v>42641</v>
      </c>
      <c r="E107" s="2" t="s">
        <v>2701</v>
      </c>
      <c r="F107" s="5">
        <v>8066.4642857142862</v>
      </c>
      <c r="G107" s="2" t="s">
        <v>13</v>
      </c>
      <c r="H107" s="6">
        <v>34307</v>
      </c>
      <c r="I107" s="2">
        <v>1941</v>
      </c>
      <c r="J107" s="2" t="s">
        <v>278</v>
      </c>
      <c r="K107" t="e">
        <f>"20"&amp;#REF!</f>
        <v>#REF!</v>
      </c>
      <c r="L107" s="2" t="s">
        <v>4614</v>
      </c>
    </row>
    <row r="108" spans="1:12">
      <c r="A108" s="2">
        <v>6019</v>
      </c>
      <c r="B108" s="2">
        <v>107</v>
      </c>
      <c r="C108" s="2" t="s">
        <v>1438</v>
      </c>
      <c r="D108" s="6">
        <v>41555</v>
      </c>
      <c r="E108" s="2" t="s">
        <v>1439</v>
      </c>
      <c r="F108" s="5">
        <v>8345.25</v>
      </c>
      <c r="G108" s="2" t="s">
        <v>8</v>
      </c>
      <c r="H108" s="6">
        <v>29404</v>
      </c>
      <c r="I108" s="2">
        <v>3005</v>
      </c>
      <c r="J108" s="2" t="s">
        <v>288</v>
      </c>
      <c r="L108" s="2" t="s">
        <v>4614</v>
      </c>
    </row>
    <row r="109" spans="1:12">
      <c r="A109" s="2">
        <v>6231</v>
      </c>
      <c r="B109" s="2">
        <v>108</v>
      </c>
      <c r="C109" s="2" t="s">
        <v>2974</v>
      </c>
      <c r="D109" s="6">
        <v>41933</v>
      </c>
      <c r="E109" s="2" t="s">
        <v>2975</v>
      </c>
      <c r="F109" s="5">
        <v>8345.25</v>
      </c>
      <c r="G109" s="2" t="s">
        <v>8</v>
      </c>
      <c r="H109" s="6">
        <v>34014</v>
      </c>
      <c r="I109" s="2">
        <v>2443</v>
      </c>
      <c r="J109" s="2" t="s">
        <v>242</v>
      </c>
      <c r="L109" s="2" t="s">
        <v>4614</v>
      </c>
    </row>
    <row r="110" spans="1:12">
      <c r="A110" s="2">
        <v>6242</v>
      </c>
      <c r="B110" s="2">
        <v>109</v>
      </c>
      <c r="C110" s="2" t="s">
        <v>453</v>
      </c>
      <c r="D110" s="6">
        <v>41946</v>
      </c>
      <c r="E110" s="2" t="s">
        <v>454</v>
      </c>
      <c r="F110" s="5">
        <v>9739.4357142857134</v>
      </c>
      <c r="G110" s="2" t="s">
        <v>8</v>
      </c>
      <c r="H110" s="6">
        <v>30386</v>
      </c>
      <c r="I110" s="2">
        <v>2536</v>
      </c>
      <c r="J110" s="2" t="s">
        <v>216</v>
      </c>
      <c r="L110" s="2" t="s">
        <v>4614</v>
      </c>
    </row>
    <row r="111" spans="1:12">
      <c r="A111" s="2">
        <v>1146</v>
      </c>
      <c r="B111" s="2">
        <v>110</v>
      </c>
      <c r="C111" s="2" t="s">
        <v>1204</v>
      </c>
      <c r="D111" s="6">
        <v>30683</v>
      </c>
      <c r="E111" s="2" t="s">
        <v>1205</v>
      </c>
      <c r="F111" s="5">
        <v>10576.114285714288</v>
      </c>
      <c r="G111" s="2" t="s">
        <v>13</v>
      </c>
      <c r="H111" s="6">
        <v>23707</v>
      </c>
      <c r="I111" s="2">
        <v>13862</v>
      </c>
      <c r="J111" s="2" t="s">
        <v>195</v>
      </c>
      <c r="L111" s="2" t="s">
        <v>4614</v>
      </c>
    </row>
    <row r="112" spans="1:12">
      <c r="A112" s="2">
        <v>5625</v>
      </c>
      <c r="B112" s="2">
        <v>111</v>
      </c>
      <c r="C112" s="2" t="s">
        <v>667</v>
      </c>
      <c r="D112" s="6">
        <v>40969</v>
      </c>
      <c r="E112" s="2" t="s">
        <v>668</v>
      </c>
      <c r="F112" s="5">
        <v>9739.4357142857134</v>
      </c>
      <c r="G112" s="2" t="s">
        <v>13</v>
      </c>
      <c r="H112" s="6">
        <v>28833</v>
      </c>
      <c r="I112" s="2">
        <v>3616</v>
      </c>
      <c r="J112" s="2" t="s">
        <v>188</v>
      </c>
      <c r="L112" s="2" t="s">
        <v>4614</v>
      </c>
    </row>
    <row r="113" spans="1:12">
      <c r="A113" s="2">
        <v>4207</v>
      </c>
      <c r="B113" s="2">
        <v>112</v>
      </c>
      <c r="C113" s="2" t="s">
        <v>3465</v>
      </c>
      <c r="D113" s="6">
        <v>38407</v>
      </c>
      <c r="E113" s="2" t="s">
        <v>3466</v>
      </c>
      <c r="F113" s="5">
        <v>10576.114285714288</v>
      </c>
      <c r="G113" s="2" t="s">
        <v>8</v>
      </c>
      <c r="H113" s="6">
        <v>28886</v>
      </c>
      <c r="I113" s="2">
        <v>6175</v>
      </c>
      <c r="J113" s="2" t="s">
        <v>198</v>
      </c>
      <c r="L113" s="2" t="s">
        <v>4614</v>
      </c>
    </row>
    <row r="114" spans="1:12">
      <c r="A114" s="2">
        <v>1638</v>
      </c>
      <c r="B114" s="2">
        <v>113</v>
      </c>
      <c r="C114" s="2" t="s">
        <v>1399</v>
      </c>
      <c r="D114" s="6">
        <v>31260</v>
      </c>
      <c r="E114" s="2" t="s">
        <v>1400</v>
      </c>
      <c r="F114" s="5">
        <v>10576.114285714288</v>
      </c>
      <c r="G114" s="2" t="s">
        <v>8</v>
      </c>
      <c r="H114" s="6">
        <v>22532</v>
      </c>
      <c r="I114" s="2">
        <v>13203</v>
      </c>
      <c r="J114" s="2" t="s">
        <v>1398</v>
      </c>
      <c r="L114" s="2" t="s">
        <v>4614</v>
      </c>
    </row>
    <row r="115" spans="1:12">
      <c r="A115" s="2">
        <v>3717</v>
      </c>
      <c r="B115" s="2">
        <v>114</v>
      </c>
      <c r="C115" s="2" t="s">
        <v>4085</v>
      </c>
      <c r="D115" s="6">
        <v>37214</v>
      </c>
      <c r="E115" s="2" t="s">
        <v>4086</v>
      </c>
      <c r="F115" s="5">
        <v>10576.114285714288</v>
      </c>
      <c r="G115" s="2" t="s">
        <v>13</v>
      </c>
      <c r="H115" s="6">
        <v>25783</v>
      </c>
      <c r="I115" s="2">
        <v>7365</v>
      </c>
      <c r="J115" s="2" t="s">
        <v>195</v>
      </c>
      <c r="L115" s="2" t="s">
        <v>4614</v>
      </c>
    </row>
    <row r="116" spans="1:12">
      <c r="A116" s="2">
        <v>2489</v>
      </c>
      <c r="B116" s="2">
        <v>115</v>
      </c>
      <c r="C116" s="2" t="s">
        <v>619</v>
      </c>
      <c r="D116" s="6">
        <v>33515</v>
      </c>
      <c r="E116" s="2" t="s">
        <v>620</v>
      </c>
      <c r="F116" s="5">
        <v>10576.114285714288</v>
      </c>
      <c r="G116" s="2" t="s">
        <v>13</v>
      </c>
      <c r="H116" s="6">
        <v>26530</v>
      </c>
      <c r="I116" s="2">
        <v>10671</v>
      </c>
      <c r="J116" s="2" t="s">
        <v>185</v>
      </c>
      <c r="L116" s="2" t="s">
        <v>4614</v>
      </c>
    </row>
    <row r="117" spans="1:12">
      <c r="A117" s="2">
        <v>7340</v>
      </c>
      <c r="B117" s="2">
        <v>116</v>
      </c>
      <c r="C117" s="2" t="s">
        <v>4134</v>
      </c>
      <c r="D117" s="6">
        <v>43815</v>
      </c>
      <c r="E117" s="2" t="s">
        <v>4135</v>
      </c>
      <c r="F117" s="5">
        <v>7230</v>
      </c>
      <c r="G117" s="2" t="s">
        <v>8</v>
      </c>
      <c r="H117" s="6">
        <v>37009</v>
      </c>
      <c r="I117" s="2">
        <v>770</v>
      </c>
      <c r="J117" s="2" t="s">
        <v>285</v>
      </c>
      <c r="L117" s="2" t="s">
        <v>4614</v>
      </c>
    </row>
    <row r="118" spans="1:12">
      <c r="A118" s="2">
        <v>5628</v>
      </c>
      <c r="B118" s="2">
        <v>117</v>
      </c>
      <c r="C118" s="2" t="s">
        <v>3485</v>
      </c>
      <c r="D118" s="6">
        <v>40911</v>
      </c>
      <c r="E118" s="2" t="s">
        <v>3486</v>
      </c>
      <c r="F118" s="5">
        <v>8903.0999999999985</v>
      </c>
      <c r="G118" s="2" t="s">
        <v>8</v>
      </c>
      <c r="H118" s="6">
        <v>28380</v>
      </c>
      <c r="I118" s="2">
        <v>3674</v>
      </c>
      <c r="J118" s="2" t="s">
        <v>698</v>
      </c>
      <c r="L118" s="2" t="s">
        <v>4614</v>
      </c>
    </row>
    <row r="119" spans="1:12">
      <c r="A119" s="2">
        <v>6249</v>
      </c>
      <c r="B119" s="2">
        <v>118</v>
      </c>
      <c r="C119" s="2" t="s">
        <v>4446</v>
      </c>
      <c r="D119" s="6">
        <v>41947</v>
      </c>
      <c r="E119" s="2" t="s">
        <v>4447</v>
      </c>
      <c r="F119" s="5">
        <v>8066.4642857142862</v>
      </c>
      <c r="G119" s="2" t="s">
        <v>13</v>
      </c>
      <c r="H119" s="6">
        <v>33599</v>
      </c>
      <c r="I119" s="2">
        <v>2638</v>
      </c>
      <c r="J119" s="2" t="s">
        <v>691</v>
      </c>
      <c r="L119" s="2" t="s">
        <v>4614</v>
      </c>
    </row>
    <row r="120" spans="1:12">
      <c r="A120" s="2">
        <v>7042</v>
      </c>
      <c r="B120" s="2">
        <v>119</v>
      </c>
      <c r="C120" s="2" t="s">
        <v>1181</v>
      </c>
      <c r="D120" s="6">
        <v>43068</v>
      </c>
      <c r="E120" s="2" t="s">
        <v>1182</v>
      </c>
      <c r="F120" s="5">
        <v>9739.4357142857134</v>
      </c>
      <c r="G120" s="2" t="s">
        <v>13</v>
      </c>
      <c r="H120" s="6">
        <v>30009</v>
      </c>
      <c r="I120" s="2">
        <v>1517</v>
      </c>
      <c r="J120" s="2" t="s">
        <v>182</v>
      </c>
      <c r="L120" s="2" t="s">
        <v>4614</v>
      </c>
    </row>
    <row r="121" spans="1:12">
      <c r="A121" s="2">
        <v>5006</v>
      </c>
      <c r="B121" s="2">
        <v>120</v>
      </c>
      <c r="C121" s="2" t="s">
        <v>4099</v>
      </c>
      <c r="D121" s="6">
        <v>39867</v>
      </c>
      <c r="E121" s="2" t="s">
        <v>4100</v>
      </c>
      <c r="F121" s="5">
        <v>9460.6071428571413</v>
      </c>
      <c r="G121" s="2" t="s">
        <v>13</v>
      </c>
      <c r="H121" s="6">
        <v>28801</v>
      </c>
      <c r="I121" s="2">
        <v>4587</v>
      </c>
      <c r="J121" s="2" t="s">
        <v>946</v>
      </c>
      <c r="L121" s="2" t="s">
        <v>4614</v>
      </c>
    </row>
    <row r="122" spans="1:12">
      <c r="A122" s="2">
        <v>5501</v>
      </c>
      <c r="B122" s="2">
        <v>121</v>
      </c>
      <c r="C122" s="2" t="s">
        <v>3575</v>
      </c>
      <c r="D122" s="6">
        <v>40784</v>
      </c>
      <c r="E122" s="2" t="s">
        <v>3576</v>
      </c>
      <c r="F122" s="5">
        <v>10576.114285714288</v>
      </c>
      <c r="G122" s="2" t="s">
        <v>13</v>
      </c>
      <c r="H122" s="6">
        <v>33257</v>
      </c>
      <c r="I122" s="2">
        <v>3801</v>
      </c>
      <c r="J122" s="2" t="s">
        <v>207</v>
      </c>
      <c r="L122" s="2" t="s">
        <v>4614</v>
      </c>
    </row>
    <row r="123" spans="1:12">
      <c r="A123" s="2">
        <v>6872</v>
      </c>
      <c r="B123" s="2">
        <v>122</v>
      </c>
      <c r="C123" s="2" t="s">
        <v>464</v>
      </c>
      <c r="D123" s="6">
        <v>42796</v>
      </c>
      <c r="E123" s="2" t="s">
        <v>465</v>
      </c>
      <c r="F123" s="5">
        <v>8345.25</v>
      </c>
      <c r="G123" s="2" t="s">
        <v>8</v>
      </c>
      <c r="H123" s="6">
        <v>30368</v>
      </c>
      <c r="I123" s="2">
        <v>1765</v>
      </c>
      <c r="J123" s="2" t="s">
        <v>242</v>
      </c>
      <c r="L123" s="2" t="s">
        <v>4614</v>
      </c>
    </row>
    <row r="124" spans="1:12">
      <c r="A124" s="2">
        <v>4570</v>
      </c>
      <c r="B124" s="2">
        <v>123</v>
      </c>
      <c r="C124" s="2" t="s">
        <v>4462</v>
      </c>
      <c r="D124" s="6">
        <v>39132</v>
      </c>
      <c r="E124" s="2" t="s">
        <v>4463</v>
      </c>
      <c r="F124" s="5">
        <v>8066.4642857142862</v>
      </c>
      <c r="G124" s="2" t="s">
        <v>13</v>
      </c>
      <c r="H124" s="6">
        <v>27437</v>
      </c>
      <c r="I124" s="2">
        <v>5451</v>
      </c>
      <c r="J124" s="2" t="s">
        <v>278</v>
      </c>
      <c r="L124" s="2" t="s">
        <v>4614</v>
      </c>
    </row>
    <row r="125" spans="1:12">
      <c r="A125" s="2">
        <v>4138</v>
      </c>
      <c r="B125" s="2">
        <v>124</v>
      </c>
      <c r="C125" s="2" t="s">
        <v>3789</v>
      </c>
      <c r="D125" s="6">
        <v>38229</v>
      </c>
      <c r="E125" s="2" t="s">
        <v>3790</v>
      </c>
      <c r="F125" s="5">
        <v>8345.25</v>
      </c>
      <c r="G125" s="2" t="s">
        <v>13</v>
      </c>
      <c r="H125" s="6">
        <v>28354</v>
      </c>
      <c r="I125" s="2">
        <v>91</v>
      </c>
      <c r="J125" s="2" t="s">
        <v>288</v>
      </c>
      <c r="L125" s="2" t="s">
        <v>4614</v>
      </c>
    </row>
    <row r="126" spans="1:12">
      <c r="A126" s="2">
        <v>6759</v>
      </c>
      <c r="B126" s="2">
        <v>125</v>
      </c>
      <c r="C126" s="2" t="s">
        <v>2978</v>
      </c>
      <c r="D126" s="6">
        <v>42646</v>
      </c>
      <c r="E126" s="2" t="s">
        <v>2979</v>
      </c>
      <c r="F126" s="5">
        <v>7230</v>
      </c>
      <c r="G126" s="2" t="s">
        <v>13</v>
      </c>
      <c r="H126" s="6">
        <v>31872</v>
      </c>
      <c r="I126" s="2">
        <v>1433</v>
      </c>
      <c r="J126" s="2" t="s">
        <v>285</v>
      </c>
      <c r="L126" s="2" t="s">
        <v>4614</v>
      </c>
    </row>
    <row r="127" spans="1:12">
      <c r="A127" s="2">
        <v>4989</v>
      </c>
      <c r="B127" s="2">
        <v>126</v>
      </c>
      <c r="C127" s="2" t="s">
        <v>4308</v>
      </c>
      <c r="D127" s="6">
        <v>39853</v>
      </c>
      <c r="E127" s="2" t="s">
        <v>4309</v>
      </c>
      <c r="F127" s="5">
        <v>8345.25</v>
      </c>
      <c r="G127" s="2" t="s">
        <v>8</v>
      </c>
      <c r="H127" s="6">
        <v>26907</v>
      </c>
      <c r="I127" s="2">
        <v>4732</v>
      </c>
      <c r="J127" s="2" t="s">
        <v>242</v>
      </c>
      <c r="L127" s="2" t="s">
        <v>4614</v>
      </c>
    </row>
    <row r="128" spans="1:12">
      <c r="A128" s="2">
        <v>2334</v>
      </c>
      <c r="B128" s="2">
        <v>127</v>
      </c>
      <c r="C128" s="2" t="s">
        <v>3074</v>
      </c>
      <c r="D128" s="6">
        <v>33154</v>
      </c>
      <c r="E128" s="2" t="s">
        <v>3075</v>
      </c>
      <c r="F128" s="5">
        <v>10576.114285714288</v>
      </c>
      <c r="G128" s="2" t="s">
        <v>13</v>
      </c>
      <c r="H128" s="6">
        <v>24364</v>
      </c>
      <c r="I128" s="2">
        <v>11384</v>
      </c>
      <c r="J128" s="2" t="s">
        <v>195</v>
      </c>
      <c r="L128" s="2" t="s">
        <v>4614</v>
      </c>
    </row>
    <row r="129" spans="1:12">
      <c r="A129" s="2">
        <v>4313</v>
      </c>
      <c r="B129" s="2">
        <v>128</v>
      </c>
      <c r="C129" s="2" t="s">
        <v>3088</v>
      </c>
      <c r="D129" s="6">
        <v>38761</v>
      </c>
      <c r="E129" s="2" t="s">
        <v>3089</v>
      </c>
      <c r="F129" s="5">
        <v>9181.8642857142859</v>
      </c>
      <c r="G129" s="2" t="s">
        <v>8</v>
      </c>
      <c r="H129" s="6">
        <v>26117</v>
      </c>
      <c r="I129" s="2">
        <v>5831</v>
      </c>
      <c r="J129" s="2" t="s">
        <v>230</v>
      </c>
      <c r="L129" s="2" t="s">
        <v>4614</v>
      </c>
    </row>
    <row r="130" spans="1:12">
      <c r="A130" s="2">
        <v>3879</v>
      </c>
      <c r="B130" s="2">
        <v>129</v>
      </c>
      <c r="C130" s="2" t="s">
        <v>1995</v>
      </c>
      <c r="D130" s="6">
        <v>37648</v>
      </c>
      <c r="E130" s="2" t="s">
        <v>1996</v>
      </c>
      <c r="F130" s="5">
        <v>10297.221428571427</v>
      </c>
      <c r="G130" s="2" t="s">
        <v>8</v>
      </c>
      <c r="H130" s="6">
        <v>29483</v>
      </c>
      <c r="I130" s="2">
        <v>6916</v>
      </c>
      <c r="J130" s="2" t="s">
        <v>640</v>
      </c>
      <c r="L130" s="2" t="s">
        <v>4614</v>
      </c>
    </row>
    <row r="131" spans="1:12">
      <c r="A131" s="2">
        <v>5453</v>
      </c>
      <c r="B131" s="2">
        <v>130</v>
      </c>
      <c r="C131" s="2" t="s">
        <v>2836</v>
      </c>
      <c r="D131" s="6">
        <v>40709</v>
      </c>
      <c r="E131" s="2" t="s">
        <v>2837</v>
      </c>
      <c r="F131" s="5">
        <v>8066.4642857142862</v>
      </c>
      <c r="G131" s="2" t="s">
        <v>8</v>
      </c>
      <c r="H131" s="6">
        <v>30977</v>
      </c>
      <c r="I131" s="2">
        <v>3858</v>
      </c>
      <c r="J131" s="2" t="s">
        <v>434</v>
      </c>
      <c r="L131" s="2" t="s">
        <v>4614</v>
      </c>
    </row>
    <row r="132" spans="1:12">
      <c r="A132" s="2">
        <v>5857</v>
      </c>
      <c r="B132" s="2">
        <v>131</v>
      </c>
      <c r="C132" s="2" t="s">
        <v>669</v>
      </c>
      <c r="D132" s="6">
        <v>41302</v>
      </c>
      <c r="E132" s="2" t="s">
        <v>670</v>
      </c>
      <c r="F132" s="5">
        <v>10576.114285714288</v>
      </c>
      <c r="G132" s="2" t="s">
        <v>13</v>
      </c>
      <c r="H132" s="6">
        <v>30857</v>
      </c>
      <c r="I132" s="2">
        <v>3283</v>
      </c>
      <c r="J132" s="2" t="s">
        <v>207</v>
      </c>
      <c r="L132" s="2" t="s">
        <v>4614</v>
      </c>
    </row>
    <row r="133" spans="1:12">
      <c r="A133" s="2">
        <v>7335</v>
      </c>
      <c r="B133" s="2">
        <v>132</v>
      </c>
      <c r="C133" s="2" t="s">
        <v>470</v>
      </c>
      <c r="D133" s="6">
        <v>43801</v>
      </c>
      <c r="E133" s="2" t="s">
        <v>471</v>
      </c>
      <c r="F133" s="5">
        <v>7230</v>
      </c>
      <c r="G133" s="2" t="s">
        <v>8</v>
      </c>
      <c r="H133" s="6">
        <v>35937</v>
      </c>
      <c r="I133" s="2">
        <v>784</v>
      </c>
      <c r="J133" s="2" t="s">
        <v>285</v>
      </c>
      <c r="L133" s="2" t="s">
        <v>4614</v>
      </c>
    </row>
    <row r="134" spans="1:12">
      <c r="A134" s="2">
        <v>6698</v>
      </c>
      <c r="B134" s="2">
        <v>133</v>
      </c>
      <c r="C134" s="2" t="s">
        <v>274</v>
      </c>
      <c r="D134" s="6">
        <v>42611</v>
      </c>
      <c r="E134" s="2" t="s">
        <v>275</v>
      </c>
      <c r="F134" s="5">
        <v>10576.114285714288</v>
      </c>
      <c r="G134" s="2" t="s">
        <v>13</v>
      </c>
      <c r="H134" s="6">
        <v>30235</v>
      </c>
      <c r="I134" s="2">
        <v>1974</v>
      </c>
      <c r="J134" s="2" t="s">
        <v>195</v>
      </c>
      <c r="L134" s="2" t="s">
        <v>4614</v>
      </c>
    </row>
    <row r="135" spans="1:12">
      <c r="A135" s="2">
        <v>5858</v>
      </c>
      <c r="B135" s="2">
        <v>134</v>
      </c>
      <c r="C135" s="2" t="s">
        <v>449</v>
      </c>
      <c r="D135" s="6">
        <v>41302</v>
      </c>
      <c r="E135" s="2" t="s">
        <v>450</v>
      </c>
      <c r="F135" s="5">
        <v>9739.4357142857134</v>
      </c>
      <c r="G135" s="2" t="s">
        <v>13</v>
      </c>
      <c r="H135" s="6">
        <v>31593</v>
      </c>
      <c r="I135" s="2">
        <v>3276</v>
      </c>
      <c r="J135" s="2" t="s">
        <v>448</v>
      </c>
      <c r="L135" s="2" t="s">
        <v>4614</v>
      </c>
    </row>
    <row r="136" spans="1:12">
      <c r="A136" s="2">
        <v>7275</v>
      </c>
      <c r="B136" s="2">
        <v>135</v>
      </c>
      <c r="C136" s="2" t="s">
        <v>944</v>
      </c>
      <c r="D136" s="6">
        <v>43728</v>
      </c>
      <c r="E136" s="2" t="s">
        <v>945</v>
      </c>
      <c r="F136" s="5">
        <v>7787.7857142857147</v>
      </c>
      <c r="G136" s="2" t="s">
        <v>8</v>
      </c>
      <c r="H136" s="6">
        <v>34310</v>
      </c>
      <c r="I136" s="2">
        <v>855</v>
      </c>
      <c r="J136" s="2" t="s">
        <v>457</v>
      </c>
      <c r="L136" s="2" t="s">
        <v>4614</v>
      </c>
    </row>
    <row r="137" spans="1:12">
      <c r="A137" s="2">
        <v>7357</v>
      </c>
      <c r="B137" s="2">
        <v>136</v>
      </c>
      <c r="C137" s="2" t="s">
        <v>472</v>
      </c>
      <c r="D137" s="6">
        <v>43867</v>
      </c>
      <c r="E137" s="2" t="s">
        <v>473</v>
      </c>
      <c r="F137" s="5">
        <v>7787.7857142857147</v>
      </c>
      <c r="G137" s="2" t="s">
        <v>13</v>
      </c>
      <c r="H137" s="6">
        <v>29924</v>
      </c>
      <c r="I137" s="2">
        <v>718</v>
      </c>
      <c r="J137" s="2" t="s">
        <v>457</v>
      </c>
      <c r="L137" s="2" t="s">
        <v>4614</v>
      </c>
    </row>
    <row r="138" spans="1:12">
      <c r="A138" s="2">
        <v>6903</v>
      </c>
      <c r="B138" s="2">
        <v>137</v>
      </c>
      <c r="C138" s="2" t="s">
        <v>934</v>
      </c>
      <c r="D138" s="6">
        <v>42877</v>
      </c>
      <c r="E138" s="2" t="s">
        <v>935</v>
      </c>
      <c r="F138" s="5">
        <v>10576.114285714288</v>
      </c>
      <c r="G138" s="2" t="s">
        <v>13</v>
      </c>
      <c r="H138" s="6">
        <v>31964</v>
      </c>
      <c r="I138" s="2">
        <v>1652</v>
      </c>
      <c r="J138" s="2" t="s">
        <v>195</v>
      </c>
      <c r="L138" s="2" t="s">
        <v>4614</v>
      </c>
    </row>
    <row r="139" spans="1:12">
      <c r="A139" s="2">
        <v>5697</v>
      </c>
      <c r="B139" s="2">
        <v>138</v>
      </c>
      <c r="C139" s="2" t="s">
        <v>1430</v>
      </c>
      <c r="D139" s="6">
        <v>41072</v>
      </c>
      <c r="E139" s="2" t="s">
        <v>1431</v>
      </c>
      <c r="F139" s="5">
        <v>10576.114285714288</v>
      </c>
      <c r="G139" s="2" t="s">
        <v>8</v>
      </c>
      <c r="H139" s="6">
        <v>32113</v>
      </c>
      <c r="I139" s="2">
        <v>3513</v>
      </c>
      <c r="J139" s="2" t="s">
        <v>195</v>
      </c>
      <c r="L139" s="2" t="s">
        <v>4614</v>
      </c>
    </row>
    <row r="140" spans="1:12">
      <c r="A140" s="2">
        <v>4687</v>
      </c>
      <c r="B140" s="2">
        <v>139</v>
      </c>
      <c r="C140" s="2" t="s">
        <v>238</v>
      </c>
      <c r="D140" s="6">
        <v>39365</v>
      </c>
      <c r="E140" s="2" t="s">
        <v>239</v>
      </c>
      <c r="F140" s="5">
        <v>8624.1214285714286</v>
      </c>
      <c r="G140" s="2" t="s">
        <v>8</v>
      </c>
      <c r="H140" s="6">
        <v>27186</v>
      </c>
      <c r="I140" s="2">
        <v>5218</v>
      </c>
      <c r="J140" s="2" t="s">
        <v>227</v>
      </c>
      <c r="L140" s="2" t="s">
        <v>4614</v>
      </c>
    </row>
    <row r="141" spans="1:12">
      <c r="A141" s="2">
        <v>1795</v>
      </c>
      <c r="B141" s="2">
        <v>140</v>
      </c>
      <c r="C141" s="2" t="s">
        <v>410</v>
      </c>
      <c r="D141" s="6">
        <v>32465</v>
      </c>
      <c r="E141" s="2" t="s">
        <v>411</v>
      </c>
      <c r="F141" s="5">
        <v>9739.4357142857134</v>
      </c>
      <c r="G141" s="2" t="s">
        <v>8</v>
      </c>
      <c r="H141" s="6">
        <v>24452</v>
      </c>
      <c r="I141" s="2">
        <v>12067</v>
      </c>
      <c r="J141" s="2" t="s">
        <v>409</v>
      </c>
      <c r="L141" s="2" t="s">
        <v>4614</v>
      </c>
    </row>
    <row r="142" spans="1:12">
      <c r="A142" s="2">
        <v>2609</v>
      </c>
      <c r="B142" s="2">
        <v>141</v>
      </c>
      <c r="C142" s="2" t="s">
        <v>416</v>
      </c>
      <c r="D142" s="6">
        <v>33770</v>
      </c>
      <c r="E142" s="2" t="s">
        <v>417</v>
      </c>
      <c r="F142" s="5">
        <v>8903.0999999999985</v>
      </c>
      <c r="G142" s="2" t="s">
        <v>8</v>
      </c>
      <c r="H142" s="6">
        <v>22298</v>
      </c>
      <c r="I142" s="2">
        <v>10799</v>
      </c>
      <c r="J142" s="2" t="s">
        <v>219</v>
      </c>
      <c r="L142" s="2" t="s">
        <v>4614</v>
      </c>
    </row>
    <row r="143" spans="1:12">
      <c r="A143" s="2">
        <v>3534</v>
      </c>
      <c r="B143" s="2">
        <v>142</v>
      </c>
      <c r="C143" s="2" t="s">
        <v>634</v>
      </c>
      <c r="D143" s="6">
        <v>36760</v>
      </c>
      <c r="E143" s="2" t="s">
        <v>635</v>
      </c>
      <c r="F143" s="5">
        <v>8624.1214285714286</v>
      </c>
      <c r="G143" s="2" t="s">
        <v>8</v>
      </c>
      <c r="H143" s="6">
        <v>24413</v>
      </c>
      <c r="I143" s="2">
        <v>7815</v>
      </c>
      <c r="J143" s="2" t="s">
        <v>227</v>
      </c>
      <c r="L143" s="2" t="s">
        <v>4614</v>
      </c>
    </row>
    <row r="144" spans="1:12">
      <c r="A144" s="2">
        <v>6590</v>
      </c>
      <c r="B144" s="2">
        <v>143</v>
      </c>
      <c r="C144" s="2" t="s">
        <v>2181</v>
      </c>
      <c r="D144" s="6">
        <v>42409</v>
      </c>
      <c r="E144" s="2" t="s">
        <v>2182</v>
      </c>
      <c r="F144" s="5">
        <v>9739.4357142857134</v>
      </c>
      <c r="G144" s="2" t="s">
        <v>13</v>
      </c>
      <c r="H144" s="6">
        <v>31494</v>
      </c>
      <c r="I144" s="2">
        <v>2176</v>
      </c>
      <c r="J144" s="2" t="s">
        <v>409</v>
      </c>
      <c r="L144" s="2" t="s">
        <v>4614</v>
      </c>
    </row>
    <row r="145" spans="1:12">
      <c r="A145" s="2">
        <v>4843</v>
      </c>
      <c r="B145" s="2">
        <v>144</v>
      </c>
      <c r="C145" s="2" t="s">
        <v>1244</v>
      </c>
      <c r="D145" s="6">
        <v>39673</v>
      </c>
      <c r="E145" s="2" t="s">
        <v>1245</v>
      </c>
      <c r="F145" s="5">
        <v>10576.114285714288</v>
      </c>
      <c r="G145" s="2" t="s">
        <v>13</v>
      </c>
      <c r="H145" s="6">
        <v>28623</v>
      </c>
      <c r="I145" s="2">
        <v>4587</v>
      </c>
      <c r="J145" s="2" t="s">
        <v>195</v>
      </c>
      <c r="L145" s="2" t="s">
        <v>4614</v>
      </c>
    </row>
    <row r="146" spans="1:12">
      <c r="A146" s="2">
        <v>5924</v>
      </c>
      <c r="B146" s="2">
        <v>145</v>
      </c>
      <c r="C146" s="2" t="s">
        <v>2010</v>
      </c>
      <c r="D146" s="6">
        <v>41508</v>
      </c>
      <c r="E146" s="2" t="s">
        <v>2011</v>
      </c>
      <c r="F146" s="5">
        <v>10297.221428571427</v>
      </c>
      <c r="G146" s="2" t="s">
        <v>13</v>
      </c>
      <c r="H146" s="6">
        <v>30874</v>
      </c>
      <c r="I146" s="2">
        <v>3063</v>
      </c>
      <c r="J146" s="2" t="s">
        <v>2009</v>
      </c>
      <c r="L146" s="2" t="s">
        <v>4614</v>
      </c>
    </row>
    <row r="147" spans="1:12">
      <c r="A147" s="2">
        <v>3447</v>
      </c>
      <c r="B147" s="2">
        <v>146</v>
      </c>
      <c r="C147" s="2" t="s">
        <v>1884</v>
      </c>
      <c r="D147" s="6">
        <v>36434</v>
      </c>
      <c r="E147" s="2" t="s">
        <v>1885</v>
      </c>
      <c r="F147" s="5">
        <v>10297.221428571427</v>
      </c>
      <c r="G147" s="2" t="s">
        <v>8</v>
      </c>
      <c r="H147" s="6">
        <v>29826</v>
      </c>
      <c r="I147" s="2">
        <v>7914</v>
      </c>
      <c r="J147" s="2" t="s">
        <v>931</v>
      </c>
      <c r="L147" s="2" t="s">
        <v>4614</v>
      </c>
    </row>
    <row r="148" spans="1:12">
      <c r="A148" s="2">
        <v>6310</v>
      </c>
      <c r="B148" s="2">
        <v>147</v>
      </c>
      <c r="C148" s="2" t="s">
        <v>2018</v>
      </c>
      <c r="D148" s="6">
        <v>42088</v>
      </c>
      <c r="E148" s="2" t="s">
        <v>2019</v>
      </c>
      <c r="F148" s="5">
        <v>8066.4642857142862</v>
      </c>
      <c r="G148" s="2" t="s">
        <v>8</v>
      </c>
      <c r="H148" s="6">
        <v>30482</v>
      </c>
      <c r="I148" s="2">
        <v>2467</v>
      </c>
      <c r="J148" s="2" t="s">
        <v>691</v>
      </c>
      <c r="L148" s="2" t="s">
        <v>4614</v>
      </c>
    </row>
    <row r="149" spans="1:12">
      <c r="A149" s="2">
        <v>5629</v>
      </c>
      <c r="B149" s="2">
        <v>148</v>
      </c>
      <c r="C149" s="2" t="s">
        <v>246</v>
      </c>
      <c r="D149" s="6">
        <v>40911</v>
      </c>
      <c r="E149" s="2" t="s">
        <v>247</v>
      </c>
      <c r="F149" s="5">
        <v>10018.35</v>
      </c>
      <c r="G149" s="2" t="s">
        <v>13</v>
      </c>
      <c r="H149" s="6">
        <v>29136</v>
      </c>
      <c r="I149" s="2">
        <v>3674</v>
      </c>
      <c r="J149" s="2" t="s">
        <v>245</v>
      </c>
      <c r="L149" s="2" t="s">
        <v>4614</v>
      </c>
    </row>
    <row r="150" spans="1:12">
      <c r="A150" s="2">
        <v>4841</v>
      </c>
      <c r="B150" s="2">
        <v>149</v>
      </c>
      <c r="C150" s="2" t="s">
        <v>2680</v>
      </c>
      <c r="D150" s="6">
        <v>39664</v>
      </c>
      <c r="E150" s="2" t="s">
        <v>2681</v>
      </c>
      <c r="F150" s="5">
        <v>10576.114285714288</v>
      </c>
      <c r="G150" s="2" t="s">
        <v>13</v>
      </c>
      <c r="H150" s="6">
        <v>29724</v>
      </c>
      <c r="I150" s="2">
        <v>4820</v>
      </c>
      <c r="J150" s="2" t="s">
        <v>195</v>
      </c>
      <c r="L150" s="2" t="s">
        <v>4614</v>
      </c>
    </row>
    <row r="151" spans="1:12">
      <c r="A151" s="2">
        <v>5587</v>
      </c>
      <c r="B151" s="2">
        <v>150</v>
      </c>
      <c r="C151" s="2" t="s">
        <v>1255</v>
      </c>
      <c r="D151" s="6">
        <v>40854</v>
      </c>
      <c r="E151" s="2" t="s">
        <v>1256</v>
      </c>
      <c r="F151" s="5">
        <v>10297.221428571427</v>
      </c>
      <c r="G151" s="2" t="s">
        <v>8</v>
      </c>
      <c r="H151" s="6">
        <v>29151</v>
      </c>
      <c r="I151" s="2">
        <v>3730</v>
      </c>
      <c r="J151" s="2" t="s">
        <v>431</v>
      </c>
      <c r="K151" t="e">
        <f>"20"&amp;#REF!</f>
        <v>#REF!</v>
      </c>
      <c r="L151" s="2" t="s">
        <v>4614</v>
      </c>
    </row>
    <row r="152" spans="1:12">
      <c r="A152" s="2">
        <v>3640</v>
      </c>
      <c r="B152" s="2">
        <v>151</v>
      </c>
      <c r="C152" s="2" t="s">
        <v>423</v>
      </c>
      <c r="D152" s="6">
        <v>37132</v>
      </c>
      <c r="E152" s="2" t="s">
        <v>424</v>
      </c>
      <c r="F152" s="5">
        <v>10576.114285714288</v>
      </c>
      <c r="G152" s="2" t="s">
        <v>8</v>
      </c>
      <c r="H152" s="6">
        <v>29884</v>
      </c>
      <c r="I152" s="2">
        <v>7446</v>
      </c>
      <c r="J152" s="2" t="s">
        <v>185</v>
      </c>
      <c r="L152" s="2" t="s">
        <v>4614</v>
      </c>
    </row>
    <row r="153" spans="1:12">
      <c r="A153" s="2">
        <v>2715</v>
      </c>
      <c r="B153" s="2">
        <v>152</v>
      </c>
      <c r="C153" s="2" t="s">
        <v>214</v>
      </c>
      <c r="D153" s="6">
        <v>34092</v>
      </c>
      <c r="E153" s="2" t="s">
        <v>215</v>
      </c>
      <c r="F153" s="5">
        <v>10576.114285714288</v>
      </c>
      <c r="G153" s="2" t="s">
        <v>8</v>
      </c>
      <c r="H153" s="6">
        <v>25256</v>
      </c>
      <c r="I153" s="2">
        <v>10323</v>
      </c>
      <c r="J153" s="2" t="s">
        <v>198</v>
      </c>
      <c r="L153" s="2" t="s">
        <v>4614</v>
      </c>
    </row>
    <row r="154" spans="1:12">
      <c r="A154" s="2">
        <v>7419</v>
      </c>
      <c r="B154" s="2">
        <v>153</v>
      </c>
      <c r="C154" s="2" t="s">
        <v>477</v>
      </c>
      <c r="D154" s="6">
        <v>44060</v>
      </c>
      <c r="E154" s="2" t="s">
        <v>478</v>
      </c>
      <c r="F154" s="5">
        <v>7787.7857142857147</v>
      </c>
      <c r="G154" s="2" t="s">
        <v>8</v>
      </c>
      <c r="H154" s="6">
        <v>27692</v>
      </c>
      <c r="I154" s="2">
        <v>525</v>
      </c>
      <c r="J154" s="2" t="s">
        <v>457</v>
      </c>
      <c r="L154" s="2" t="s">
        <v>4614</v>
      </c>
    </row>
    <row r="155" spans="1:12">
      <c r="A155" s="2">
        <v>2729</v>
      </c>
      <c r="B155" s="2">
        <v>154</v>
      </c>
      <c r="C155" s="2" t="s">
        <v>2664</v>
      </c>
      <c r="D155" s="6">
        <v>34197</v>
      </c>
      <c r="E155" s="2" t="s">
        <v>2665</v>
      </c>
      <c r="F155" s="5">
        <v>10297.221428571427</v>
      </c>
      <c r="G155" s="2" t="s">
        <v>8</v>
      </c>
      <c r="H155" s="6">
        <v>26463</v>
      </c>
      <c r="I155" s="2">
        <v>10378</v>
      </c>
      <c r="J155" s="2" t="s">
        <v>647</v>
      </c>
      <c r="L155" s="2" t="s">
        <v>4614</v>
      </c>
    </row>
    <row r="156" spans="1:12">
      <c r="A156" s="2">
        <v>5115</v>
      </c>
      <c r="B156" s="2">
        <v>155</v>
      </c>
      <c r="C156" s="2" t="s">
        <v>4438</v>
      </c>
      <c r="D156" s="6">
        <v>40059</v>
      </c>
      <c r="E156" s="2" t="s">
        <v>4439</v>
      </c>
      <c r="F156" s="5">
        <v>8903.0999999999985</v>
      </c>
      <c r="G156" s="2" t="s">
        <v>8</v>
      </c>
      <c r="H156" s="6">
        <v>30903</v>
      </c>
      <c r="I156" s="2">
        <v>4525</v>
      </c>
      <c r="J156" s="2" t="s">
        <v>219</v>
      </c>
      <c r="L156" s="2" t="s">
        <v>4614</v>
      </c>
    </row>
    <row r="157" spans="1:12">
      <c r="A157" s="2">
        <v>3625</v>
      </c>
      <c r="B157" s="2">
        <v>156</v>
      </c>
      <c r="C157" s="2" t="s">
        <v>3709</v>
      </c>
      <c r="D157" s="6">
        <v>37060</v>
      </c>
      <c r="E157" s="2" t="s">
        <v>3710</v>
      </c>
      <c r="F157" s="5">
        <v>10576.114285714288</v>
      </c>
      <c r="G157" s="2" t="s">
        <v>13</v>
      </c>
      <c r="H157" s="6">
        <v>26332</v>
      </c>
      <c r="I157" s="2">
        <v>7519</v>
      </c>
      <c r="J157" s="2" t="s">
        <v>207</v>
      </c>
      <c r="L157" s="2" t="s">
        <v>4614</v>
      </c>
    </row>
    <row r="158" spans="1:12">
      <c r="A158" s="2">
        <v>3919</v>
      </c>
      <c r="B158" s="2">
        <v>157</v>
      </c>
      <c r="C158" s="2" t="s">
        <v>892</v>
      </c>
      <c r="D158" s="6">
        <v>37753</v>
      </c>
      <c r="E158" s="2" t="s">
        <v>893</v>
      </c>
      <c r="F158" s="5">
        <v>10576.114285714288</v>
      </c>
      <c r="G158" s="2" t="s">
        <v>13</v>
      </c>
      <c r="H158" s="6">
        <v>26075</v>
      </c>
      <c r="I158" s="2">
        <v>6809</v>
      </c>
      <c r="J158" s="2" t="s">
        <v>198</v>
      </c>
      <c r="L158" s="2" t="s">
        <v>4614</v>
      </c>
    </row>
    <row r="159" spans="1:12">
      <c r="A159" s="2">
        <v>6192</v>
      </c>
      <c r="B159" s="2">
        <v>158</v>
      </c>
      <c r="C159" s="2" t="s">
        <v>677</v>
      </c>
      <c r="D159" s="6">
        <v>41927</v>
      </c>
      <c r="E159" s="2" t="s">
        <v>678</v>
      </c>
      <c r="F159" s="5">
        <v>7230</v>
      </c>
      <c r="G159" s="2" t="s">
        <v>8</v>
      </c>
      <c r="H159" s="6">
        <v>34357</v>
      </c>
      <c r="I159" s="2">
        <v>2656</v>
      </c>
      <c r="J159" s="2" t="s">
        <v>285</v>
      </c>
      <c r="L159" s="2" t="s">
        <v>4614</v>
      </c>
    </row>
    <row r="160" spans="1:12">
      <c r="A160" s="2">
        <v>7431</v>
      </c>
      <c r="B160" s="2">
        <v>159</v>
      </c>
      <c r="C160" s="2" t="s">
        <v>1080</v>
      </c>
      <c r="D160" s="6">
        <v>44088</v>
      </c>
      <c r="E160" s="2" t="s">
        <v>1081</v>
      </c>
      <c r="F160" s="5">
        <v>7787.7857142857147</v>
      </c>
      <c r="G160" s="2" t="s">
        <v>13</v>
      </c>
      <c r="H160" s="6">
        <v>31538</v>
      </c>
      <c r="I160" s="2">
        <v>497</v>
      </c>
      <c r="J160" s="2" t="s">
        <v>457</v>
      </c>
      <c r="L160" s="2" t="s">
        <v>4614</v>
      </c>
    </row>
    <row r="161" spans="1:12">
      <c r="A161" s="2">
        <v>5847</v>
      </c>
      <c r="B161" s="2">
        <v>160</v>
      </c>
      <c r="C161" s="2" t="s">
        <v>1506</v>
      </c>
      <c r="D161" s="6">
        <v>41260</v>
      </c>
      <c r="E161" s="2" t="s">
        <v>1507</v>
      </c>
      <c r="F161" s="5">
        <v>10297.221428571427</v>
      </c>
      <c r="G161" s="2" t="s">
        <v>8</v>
      </c>
      <c r="H161" s="6">
        <v>28010</v>
      </c>
      <c r="I161" s="2">
        <v>3325</v>
      </c>
      <c r="J161" s="2" t="s">
        <v>640</v>
      </c>
      <c r="L161" s="2" t="s">
        <v>4614</v>
      </c>
    </row>
    <row r="162" spans="1:12">
      <c r="A162" s="2">
        <v>7561</v>
      </c>
      <c r="B162" s="2">
        <v>161</v>
      </c>
      <c r="C162" s="2" t="s">
        <v>1334</v>
      </c>
      <c r="D162" s="6">
        <v>44476</v>
      </c>
      <c r="E162" s="2" t="s">
        <v>1335</v>
      </c>
      <c r="F162" s="5">
        <v>8903.0999999999985</v>
      </c>
      <c r="G162" s="2" t="s">
        <v>8</v>
      </c>
      <c r="H162" s="6">
        <v>36539</v>
      </c>
      <c r="I162" s="2">
        <v>109</v>
      </c>
      <c r="J162" s="2" t="s">
        <v>698</v>
      </c>
      <c r="L162" s="2" t="s">
        <v>4614</v>
      </c>
    </row>
    <row r="163" spans="1:12">
      <c r="A163" s="2">
        <v>6012</v>
      </c>
      <c r="B163" s="2">
        <v>162</v>
      </c>
      <c r="C163" s="2" t="s">
        <v>451</v>
      </c>
      <c r="D163" s="6">
        <v>41535</v>
      </c>
      <c r="E163" s="2" t="s">
        <v>452</v>
      </c>
      <c r="F163" s="5">
        <v>10576.114285714288</v>
      </c>
      <c r="G163" s="2" t="s">
        <v>8</v>
      </c>
      <c r="H163" s="6">
        <v>33062</v>
      </c>
      <c r="I163" s="2">
        <v>3050</v>
      </c>
      <c r="J163" s="2" t="s">
        <v>198</v>
      </c>
      <c r="L163" s="2" t="s">
        <v>4614</v>
      </c>
    </row>
    <row r="164" spans="1:12">
      <c r="A164" s="2">
        <v>7372</v>
      </c>
      <c r="B164" s="2">
        <v>163</v>
      </c>
      <c r="C164" s="2" t="s">
        <v>4138</v>
      </c>
      <c r="D164" s="6">
        <v>43894</v>
      </c>
      <c r="E164" s="2" t="s">
        <v>4139</v>
      </c>
      <c r="F164" s="5">
        <v>8066.4642857142862</v>
      </c>
      <c r="G164" s="2" t="s">
        <v>8</v>
      </c>
      <c r="H164" s="6">
        <v>34609</v>
      </c>
      <c r="I164" s="2">
        <v>396</v>
      </c>
      <c r="J164" s="2" t="s">
        <v>434</v>
      </c>
      <c r="L164" s="2" t="s">
        <v>4614</v>
      </c>
    </row>
    <row r="165" spans="1:12">
      <c r="A165" s="2">
        <v>4562</v>
      </c>
      <c r="B165" s="2">
        <v>164</v>
      </c>
      <c r="C165" s="2" t="s">
        <v>1342</v>
      </c>
      <c r="D165" s="6">
        <v>39113</v>
      </c>
      <c r="E165" s="2" t="s">
        <v>1343</v>
      </c>
      <c r="F165" s="5">
        <v>9739.4357142857134</v>
      </c>
      <c r="G165" s="2" t="s">
        <v>13</v>
      </c>
      <c r="H165" s="6">
        <v>31384</v>
      </c>
      <c r="I165" s="2">
        <v>5436</v>
      </c>
      <c r="J165" s="2" t="s">
        <v>182</v>
      </c>
      <c r="L165" s="2" t="s">
        <v>4614</v>
      </c>
    </row>
    <row r="166" spans="1:12">
      <c r="A166" s="2">
        <v>4122</v>
      </c>
      <c r="B166" s="2">
        <v>165</v>
      </c>
      <c r="C166" s="2" t="s">
        <v>4091</v>
      </c>
      <c r="D166" s="6">
        <v>38203</v>
      </c>
      <c r="E166" s="2" t="s">
        <v>4092</v>
      </c>
      <c r="F166" s="5">
        <v>8903.0999999999985</v>
      </c>
      <c r="G166" s="2" t="s">
        <v>8</v>
      </c>
      <c r="H166" s="6">
        <v>25214</v>
      </c>
      <c r="I166" s="2">
        <v>6377</v>
      </c>
      <c r="J166" s="2" t="s">
        <v>219</v>
      </c>
      <c r="L166" s="2" t="s">
        <v>4614</v>
      </c>
    </row>
    <row r="167" spans="1:12">
      <c r="A167" s="2">
        <v>3907</v>
      </c>
      <c r="B167" s="2">
        <v>166</v>
      </c>
      <c r="C167" s="2" t="s">
        <v>648</v>
      </c>
      <c r="D167" s="6">
        <v>37711</v>
      </c>
      <c r="E167" s="2" t="s">
        <v>649</v>
      </c>
      <c r="F167" s="5">
        <v>10297.221428571427</v>
      </c>
      <c r="G167" s="2" t="s">
        <v>8</v>
      </c>
      <c r="H167" s="6">
        <v>29882</v>
      </c>
      <c r="I167" s="2">
        <v>6868</v>
      </c>
      <c r="J167" s="2" t="s">
        <v>647</v>
      </c>
      <c r="L167" s="2" t="s">
        <v>4614</v>
      </c>
    </row>
    <row r="168" spans="1:12">
      <c r="A168" s="2">
        <v>4978</v>
      </c>
      <c r="B168" s="2">
        <v>167</v>
      </c>
      <c r="C168" s="2" t="s">
        <v>2970</v>
      </c>
      <c r="D168" s="6">
        <v>39825</v>
      </c>
      <c r="E168" s="2" t="s">
        <v>2971</v>
      </c>
      <c r="F168" s="5">
        <v>8345.25</v>
      </c>
      <c r="G168" s="2" t="s">
        <v>13</v>
      </c>
      <c r="H168" s="6">
        <v>27902</v>
      </c>
      <c r="I168" s="2">
        <v>4608</v>
      </c>
      <c r="J168" s="2" t="s">
        <v>242</v>
      </c>
      <c r="L168" s="2" t="s">
        <v>4614</v>
      </c>
    </row>
    <row r="169" spans="1:12">
      <c r="A169" s="2">
        <v>3379</v>
      </c>
      <c r="B169" s="2">
        <v>168</v>
      </c>
      <c r="C169" s="2" t="s">
        <v>1882</v>
      </c>
      <c r="D169" s="6">
        <v>36285</v>
      </c>
      <c r="E169" s="2" t="s">
        <v>1883</v>
      </c>
      <c r="F169" s="5">
        <v>10576.114285714288</v>
      </c>
      <c r="G169" s="2" t="s">
        <v>13</v>
      </c>
      <c r="H169" s="6">
        <v>27957</v>
      </c>
      <c r="I169" s="2">
        <v>8108</v>
      </c>
      <c r="J169" s="2" t="s">
        <v>195</v>
      </c>
      <c r="L169" s="2" t="s">
        <v>4614</v>
      </c>
    </row>
    <row r="170" spans="1:12">
      <c r="A170" s="2">
        <v>4565</v>
      </c>
      <c r="B170" s="2">
        <v>169</v>
      </c>
      <c r="C170" s="2" t="s">
        <v>3092</v>
      </c>
      <c r="D170" s="6">
        <v>39114</v>
      </c>
      <c r="E170" s="2" t="s">
        <v>3093</v>
      </c>
      <c r="F170" s="5">
        <v>10576.114285714288</v>
      </c>
      <c r="G170" s="2" t="s">
        <v>8</v>
      </c>
      <c r="H170" s="6">
        <v>30161</v>
      </c>
      <c r="I170" s="2">
        <v>4763</v>
      </c>
      <c r="J170" s="2" t="s">
        <v>198</v>
      </c>
      <c r="L170" s="2" t="s">
        <v>4614</v>
      </c>
    </row>
    <row r="171" spans="1:12">
      <c r="A171" s="2">
        <v>4228</v>
      </c>
      <c r="B171" s="2">
        <v>170</v>
      </c>
      <c r="C171" s="2" t="s">
        <v>3866</v>
      </c>
      <c r="D171" s="6">
        <v>38461</v>
      </c>
      <c r="E171" s="2" t="s">
        <v>3867</v>
      </c>
      <c r="F171" s="5">
        <v>10576.114285714288</v>
      </c>
      <c r="G171" s="2" t="s">
        <v>8</v>
      </c>
      <c r="H171" s="6">
        <v>29855</v>
      </c>
      <c r="I171" s="2">
        <v>6121</v>
      </c>
      <c r="J171" s="2" t="s">
        <v>198</v>
      </c>
      <c r="L171" s="2" t="s">
        <v>4614</v>
      </c>
    </row>
    <row r="172" spans="1:12">
      <c r="A172" s="2">
        <v>4125</v>
      </c>
      <c r="B172" s="2">
        <v>171</v>
      </c>
      <c r="C172" s="2" t="s">
        <v>2232</v>
      </c>
      <c r="D172" s="6">
        <v>38215</v>
      </c>
      <c r="E172" s="2" t="s">
        <v>2233</v>
      </c>
      <c r="F172" s="5">
        <v>10576.114285714288</v>
      </c>
      <c r="G172" s="2" t="s">
        <v>13</v>
      </c>
      <c r="H172" s="6">
        <v>29351</v>
      </c>
      <c r="I172" s="2">
        <v>6338</v>
      </c>
      <c r="J172" s="2" t="s">
        <v>201</v>
      </c>
      <c r="L172" s="2" t="s">
        <v>4614</v>
      </c>
    </row>
    <row r="173" spans="1:12">
      <c r="A173" s="2">
        <v>3852</v>
      </c>
      <c r="B173" s="2">
        <v>172</v>
      </c>
      <c r="C173" s="2" t="s">
        <v>3080</v>
      </c>
      <c r="D173" s="6">
        <v>37550</v>
      </c>
      <c r="E173" s="2" t="s">
        <v>3081</v>
      </c>
      <c r="F173" s="5">
        <v>10576.114285714288</v>
      </c>
      <c r="G173" s="2" t="s">
        <v>8</v>
      </c>
      <c r="H173" s="6">
        <v>29058</v>
      </c>
      <c r="I173" s="2">
        <v>6804</v>
      </c>
      <c r="J173" s="2" t="s">
        <v>201</v>
      </c>
      <c r="L173" s="2" t="s">
        <v>4614</v>
      </c>
    </row>
    <row r="174" spans="1:12">
      <c r="A174" s="2">
        <v>6912</v>
      </c>
      <c r="B174" s="2">
        <v>173</v>
      </c>
      <c r="C174" s="2" t="s">
        <v>3745</v>
      </c>
      <c r="D174" s="6">
        <v>42900</v>
      </c>
      <c r="E174" s="2" t="s">
        <v>3746</v>
      </c>
      <c r="F174" s="5">
        <v>8066.4642857142862</v>
      </c>
      <c r="G174" s="2" t="s">
        <v>13</v>
      </c>
      <c r="H174" s="6">
        <v>35916</v>
      </c>
      <c r="I174" s="2">
        <v>1252</v>
      </c>
      <c r="J174" s="2" t="s">
        <v>278</v>
      </c>
      <c r="L174" s="2" t="s">
        <v>4614</v>
      </c>
    </row>
    <row r="175" spans="1:12">
      <c r="A175" s="2">
        <v>1716</v>
      </c>
      <c r="B175" s="2">
        <v>174</v>
      </c>
      <c r="C175" s="2" t="s">
        <v>876</v>
      </c>
      <c r="D175" s="6">
        <v>32273</v>
      </c>
      <c r="E175" s="2" t="s">
        <v>877</v>
      </c>
      <c r="F175" s="5">
        <v>10576.114285714288</v>
      </c>
      <c r="G175" s="2" t="s">
        <v>8</v>
      </c>
      <c r="H175" s="6">
        <v>24294</v>
      </c>
      <c r="I175" s="2">
        <v>12103</v>
      </c>
      <c r="J175" s="2" t="s">
        <v>629</v>
      </c>
      <c r="L175" s="2" t="s">
        <v>4614</v>
      </c>
    </row>
    <row r="176" spans="1:12">
      <c r="A176" s="2">
        <v>6160</v>
      </c>
      <c r="B176" s="2">
        <v>175</v>
      </c>
      <c r="C176" s="2" t="s">
        <v>3801</v>
      </c>
      <c r="D176" s="6">
        <v>41900</v>
      </c>
      <c r="E176" s="2" t="s">
        <v>3802</v>
      </c>
      <c r="F176" s="5">
        <v>9739.4357142857134</v>
      </c>
      <c r="G176" s="2" t="s">
        <v>13</v>
      </c>
      <c r="H176" s="6">
        <v>29155</v>
      </c>
      <c r="I176" s="2">
        <v>2685</v>
      </c>
      <c r="J176" s="2" t="s">
        <v>182</v>
      </c>
      <c r="L176" s="2" t="s">
        <v>4614</v>
      </c>
    </row>
    <row r="177" spans="1:12">
      <c r="A177" s="2">
        <v>4234</v>
      </c>
      <c r="B177" s="2">
        <v>176</v>
      </c>
      <c r="C177" s="2" t="s">
        <v>3086</v>
      </c>
      <c r="D177" s="6">
        <v>38469</v>
      </c>
      <c r="E177" s="2" t="s">
        <v>3087</v>
      </c>
      <c r="F177" s="5">
        <v>10576.114285714288</v>
      </c>
      <c r="G177" s="2" t="s">
        <v>13</v>
      </c>
      <c r="H177" s="6">
        <v>26540</v>
      </c>
      <c r="I177" s="2">
        <v>6032</v>
      </c>
      <c r="J177" s="2" t="s">
        <v>207</v>
      </c>
      <c r="L177" s="2" t="s">
        <v>4614</v>
      </c>
    </row>
    <row r="178" spans="1:12">
      <c r="A178" s="2">
        <v>7129</v>
      </c>
      <c r="B178" s="2">
        <v>177</v>
      </c>
      <c r="C178" s="2" t="s">
        <v>1151</v>
      </c>
      <c r="D178" s="6">
        <v>43367</v>
      </c>
      <c r="E178" s="2" t="s">
        <v>1152</v>
      </c>
      <c r="F178" s="5">
        <v>8066.4642857142862</v>
      </c>
      <c r="G178" s="2" t="s">
        <v>13</v>
      </c>
      <c r="H178" s="6">
        <v>32775</v>
      </c>
      <c r="I178" s="2">
        <v>1218</v>
      </c>
      <c r="J178" s="2" t="s">
        <v>278</v>
      </c>
      <c r="L178" s="2" t="s">
        <v>4614</v>
      </c>
    </row>
    <row r="179" spans="1:12">
      <c r="A179" s="2">
        <v>6557</v>
      </c>
      <c r="B179" s="2">
        <v>178</v>
      </c>
      <c r="C179" s="2" t="s">
        <v>2976</v>
      </c>
      <c r="D179" s="6">
        <v>42317</v>
      </c>
      <c r="E179" s="2" t="s">
        <v>2977</v>
      </c>
      <c r="F179" s="5">
        <v>9739.4357142857134</v>
      </c>
      <c r="G179" s="2" t="s">
        <v>13</v>
      </c>
      <c r="H179" s="6">
        <v>32315</v>
      </c>
      <c r="I179" s="2">
        <v>2268</v>
      </c>
      <c r="J179" s="2" t="s">
        <v>216</v>
      </c>
      <c r="L179" s="2" t="s">
        <v>4614</v>
      </c>
    </row>
    <row r="180" spans="1:12">
      <c r="A180" s="2">
        <v>4089</v>
      </c>
      <c r="B180" s="2">
        <v>179</v>
      </c>
      <c r="C180" s="2" t="s">
        <v>2162</v>
      </c>
      <c r="D180" s="6">
        <v>38047</v>
      </c>
      <c r="E180" s="2" t="s">
        <v>2163</v>
      </c>
      <c r="F180" s="5">
        <v>9739.4357142857134</v>
      </c>
      <c r="G180" s="2" t="s">
        <v>8</v>
      </c>
      <c r="H180" s="6">
        <v>23883</v>
      </c>
      <c r="I180" s="2">
        <v>6391</v>
      </c>
      <c r="J180" s="2" t="s">
        <v>660</v>
      </c>
      <c r="L180" s="2" t="s">
        <v>4614</v>
      </c>
    </row>
    <row r="181" spans="1:12">
      <c r="A181" s="2">
        <v>3282</v>
      </c>
      <c r="B181" s="2">
        <v>180</v>
      </c>
      <c r="C181" s="2" t="s">
        <v>4081</v>
      </c>
      <c r="D181" s="6">
        <v>36036</v>
      </c>
      <c r="E181" s="2" t="s">
        <v>4082</v>
      </c>
      <c r="F181" s="5">
        <v>8345.25</v>
      </c>
      <c r="G181" s="2" t="s">
        <v>8</v>
      </c>
      <c r="H181" s="6">
        <v>27672</v>
      </c>
      <c r="I181" s="2">
        <v>8518</v>
      </c>
      <c r="J181" s="2" t="s">
        <v>242</v>
      </c>
      <c r="L181" s="2" t="s">
        <v>4614</v>
      </c>
    </row>
    <row r="182" spans="1:12">
      <c r="A182" s="2">
        <v>5503</v>
      </c>
      <c r="B182" s="2">
        <v>181</v>
      </c>
      <c r="C182" s="2" t="s">
        <v>4114</v>
      </c>
      <c r="D182" s="6">
        <v>40791</v>
      </c>
      <c r="E182" s="2" t="s">
        <v>4115</v>
      </c>
      <c r="F182" s="5">
        <v>9739.4357142857134</v>
      </c>
      <c r="G182" s="2" t="s">
        <v>13</v>
      </c>
      <c r="H182" s="6">
        <v>30564</v>
      </c>
      <c r="I182" s="2">
        <v>3755</v>
      </c>
      <c r="J182" s="2" t="s">
        <v>428</v>
      </c>
      <c r="L182" s="2" t="s">
        <v>4614</v>
      </c>
    </row>
    <row r="183" spans="1:12">
      <c r="A183" s="2">
        <v>5185</v>
      </c>
      <c r="B183" s="2">
        <v>182</v>
      </c>
      <c r="C183" s="2" t="s">
        <v>4104</v>
      </c>
      <c r="D183" s="6">
        <v>40155</v>
      </c>
      <c r="E183" s="2" t="s">
        <v>4105</v>
      </c>
      <c r="F183" s="5">
        <v>10576.114285714288</v>
      </c>
      <c r="G183" s="2" t="s">
        <v>8</v>
      </c>
      <c r="H183" s="6">
        <v>31774</v>
      </c>
      <c r="I183" s="2">
        <v>4429</v>
      </c>
      <c r="J183" s="2" t="s">
        <v>4103</v>
      </c>
      <c r="L183" s="2" t="s">
        <v>4614</v>
      </c>
    </row>
    <row r="184" spans="1:12">
      <c r="A184" s="2">
        <v>6184</v>
      </c>
      <c r="B184" s="2">
        <v>183</v>
      </c>
      <c r="C184" s="2" t="s">
        <v>2016</v>
      </c>
      <c r="D184" s="6">
        <v>41926</v>
      </c>
      <c r="E184" s="2" t="s">
        <v>2017</v>
      </c>
      <c r="F184" s="5">
        <v>9739.4357142857134</v>
      </c>
      <c r="G184" s="2" t="s">
        <v>13</v>
      </c>
      <c r="H184" s="6">
        <v>29960</v>
      </c>
      <c r="I184" s="2">
        <v>2659</v>
      </c>
      <c r="J184" s="2" t="s">
        <v>182</v>
      </c>
      <c r="L184" s="2" t="s">
        <v>4614</v>
      </c>
    </row>
    <row r="185" spans="1:12">
      <c r="A185" s="2">
        <v>6328</v>
      </c>
      <c r="B185" s="2">
        <v>184</v>
      </c>
      <c r="C185" s="2" t="s">
        <v>2177</v>
      </c>
      <c r="D185" s="6">
        <v>42116</v>
      </c>
      <c r="E185" s="2" t="s">
        <v>2178</v>
      </c>
      <c r="F185" s="5">
        <v>9739.4357142857134</v>
      </c>
      <c r="G185" s="2" t="s">
        <v>13</v>
      </c>
      <c r="H185" s="6">
        <v>33045</v>
      </c>
      <c r="I185" s="2">
        <v>2458</v>
      </c>
      <c r="J185" s="2" t="s">
        <v>182</v>
      </c>
      <c r="L185" s="2" t="s">
        <v>4614</v>
      </c>
    </row>
    <row r="186" spans="1:12">
      <c r="A186" s="2">
        <v>3556</v>
      </c>
      <c r="B186" s="2">
        <v>185</v>
      </c>
      <c r="C186" s="2" t="s">
        <v>4550</v>
      </c>
      <c r="D186" s="6">
        <v>36752</v>
      </c>
      <c r="E186" s="2" t="s">
        <v>4551</v>
      </c>
      <c r="F186" s="5">
        <v>7508.721428571429</v>
      </c>
      <c r="G186" s="2" t="s">
        <v>13</v>
      </c>
      <c r="H186" s="6">
        <v>22978</v>
      </c>
      <c r="I186" s="2">
        <v>7783</v>
      </c>
      <c r="J186" s="2" t="s">
        <v>688</v>
      </c>
      <c r="K186" t="e">
        <f>"20"&amp;#REF!</f>
        <v>#REF!</v>
      </c>
      <c r="L186" s="2" t="s">
        <v>4614</v>
      </c>
    </row>
    <row r="187" spans="1:12">
      <c r="A187" s="2">
        <v>3516</v>
      </c>
      <c r="B187" s="2">
        <v>186</v>
      </c>
      <c r="C187" s="2" t="s">
        <v>880</v>
      </c>
      <c r="D187" s="6">
        <v>36672</v>
      </c>
      <c r="E187" s="2" t="s">
        <v>881</v>
      </c>
      <c r="F187" s="5">
        <v>10576.114285714288</v>
      </c>
      <c r="G187" s="2" t="s">
        <v>13</v>
      </c>
      <c r="H187" s="6">
        <v>26760</v>
      </c>
      <c r="I187" s="2">
        <v>7771</v>
      </c>
      <c r="J187" s="2" t="s">
        <v>195</v>
      </c>
      <c r="L187" s="2" t="s">
        <v>4614</v>
      </c>
    </row>
    <row r="188" spans="1:12">
      <c r="A188" s="2">
        <v>3478</v>
      </c>
      <c r="B188" s="2">
        <v>187</v>
      </c>
      <c r="C188" s="2" t="s">
        <v>1886</v>
      </c>
      <c r="D188" s="6">
        <v>36563</v>
      </c>
      <c r="E188" s="2" t="s">
        <v>1887</v>
      </c>
      <c r="F188" s="5">
        <v>10576.114285714288</v>
      </c>
      <c r="G188" s="2" t="s">
        <v>13</v>
      </c>
      <c r="H188" s="6">
        <v>24735</v>
      </c>
      <c r="I188" s="2">
        <v>7831</v>
      </c>
      <c r="J188" s="2" t="s">
        <v>207</v>
      </c>
      <c r="L188" s="2" t="s">
        <v>4614</v>
      </c>
    </row>
    <row r="189" spans="1:12">
      <c r="A189" s="2">
        <v>6860</v>
      </c>
      <c r="B189" s="2">
        <v>188</v>
      </c>
      <c r="C189" s="2" t="s">
        <v>3743</v>
      </c>
      <c r="D189" s="6">
        <v>42789</v>
      </c>
      <c r="E189" s="2" t="s">
        <v>3744</v>
      </c>
      <c r="F189" s="5">
        <v>7230</v>
      </c>
      <c r="G189" s="2" t="s">
        <v>8</v>
      </c>
      <c r="H189" s="6">
        <v>32518</v>
      </c>
      <c r="I189" s="2">
        <v>1727</v>
      </c>
      <c r="J189" s="2" t="s">
        <v>285</v>
      </c>
      <c r="L189" s="2" t="s">
        <v>4614</v>
      </c>
    </row>
    <row r="190" spans="1:12">
      <c r="A190" s="2">
        <v>3702</v>
      </c>
      <c r="B190" s="2">
        <v>189</v>
      </c>
      <c r="C190" s="2" t="s">
        <v>4190</v>
      </c>
      <c r="D190" s="6">
        <v>37173</v>
      </c>
      <c r="E190" s="2" t="s">
        <v>4191</v>
      </c>
      <c r="F190" s="5">
        <v>6610.0928571428567</v>
      </c>
      <c r="G190" s="2" t="s">
        <v>13</v>
      </c>
      <c r="H190" s="6">
        <v>22504</v>
      </c>
      <c r="I190" s="2">
        <v>7369</v>
      </c>
      <c r="J190" s="2" t="s">
        <v>195</v>
      </c>
      <c r="L190" s="2" t="s">
        <v>4614</v>
      </c>
    </row>
    <row r="191" spans="1:12">
      <c r="A191" s="2">
        <v>4045</v>
      </c>
      <c r="B191" s="2">
        <v>190</v>
      </c>
      <c r="C191" s="2" t="s">
        <v>3245</v>
      </c>
      <c r="D191" s="6">
        <v>37902</v>
      </c>
      <c r="E191" s="2" t="s">
        <v>3246</v>
      </c>
      <c r="F191" s="5">
        <v>10297.221428571427</v>
      </c>
      <c r="G191" s="2" t="s">
        <v>8</v>
      </c>
      <c r="H191" s="6">
        <v>26667</v>
      </c>
      <c r="I191" s="2">
        <v>6665</v>
      </c>
      <c r="J191" s="2" t="s">
        <v>640</v>
      </c>
      <c r="L191" s="2" t="s">
        <v>4614</v>
      </c>
    </row>
    <row r="192" spans="1:12">
      <c r="A192" s="2">
        <v>2302</v>
      </c>
      <c r="B192" s="2">
        <v>191</v>
      </c>
      <c r="C192" s="2" t="s">
        <v>2948</v>
      </c>
      <c r="D192" s="6">
        <v>33142</v>
      </c>
      <c r="E192" s="2" t="s">
        <v>2949</v>
      </c>
      <c r="F192" s="5">
        <v>10576.114285714288</v>
      </c>
      <c r="G192" s="2" t="s">
        <v>13</v>
      </c>
      <c r="H192" s="6">
        <v>23911</v>
      </c>
      <c r="I192" s="2">
        <v>11433</v>
      </c>
      <c r="J192" s="2" t="s">
        <v>195</v>
      </c>
      <c r="L192" s="2" t="s">
        <v>4614</v>
      </c>
    </row>
    <row r="193" spans="1:12">
      <c r="A193" s="2">
        <v>3676</v>
      </c>
      <c r="B193" s="2">
        <v>192</v>
      </c>
      <c r="C193" s="2" t="s">
        <v>2960</v>
      </c>
      <c r="D193" s="6">
        <v>37147</v>
      </c>
      <c r="E193" s="2" t="s">
        <v>2961</v>
      </c>
      <c r="F193" s="5">
        <v>10576.114285714288</v>
      </c>
      <c r="G193" s="2" t="s">
        <v>13</v>
      </c>
      <c r="H193" s="6">
        <v>27765</v>
      </c>
      <c r="I193" s="2">
        <v>7431</v>
      </c>
      <c r="J193" s="2" t="s">
        <v>207</v>
      </c>
      <c r="L193" s="2" t="s">
        <v>4614</v>
      </c>
    </row>
    <row r="194" spans="1:12">
      <c r="A194" s="2">
        <v>6771</v>
      </c>
      <c r="B194" s="2">
        <v>193</v>
      </c>
      <c r="C194" s="2" t="s">
        <v>3807</v>
      </c>
      <c r="D194" s="6">
        <v>42649</v>
      </c>
      <c r="E194" s="2" t="s">
        <v>3808</v>
      </c>
      <c r="F194" s="5">
        <v>7787.7857142857147</v>
      </c>
      <c r="G194" s="2" t="s">
        <v>8</v>
      </c>
      <c r="H194" s="6">
        <v>33827</v>
      </c>
      <c r="I194" s="2">
        <v>1913</v>
      </c>
      <c r="J194" s="2" t="s">
        <v>457</v>
      </c>
      <c r="L194" s="2" t="s">
        <v>4614</v>
      </c>
    </row>
    <row r="195" spans="1:12">
      <c r="A195" s="2">
        <v>2734</v>
      </c>
      <c r="B195" s="2">
        <v>194</v>
      </c>
      <c r="C195" s="2" t="s">
        <v>2812</v>
      </c>
      <c r="D195" s="6">
        <v>34213</v>
      </c>
      <c r="E195" s="2" t="s">
        <v>2813</v>
      </c>
      <c r="F195" s="5">
        <v>10576.114285714288</v>
      </c>
      <c r="G195" s="2" t="s">
        <v>8</v>
      </c>
      <c r="H195" s="6">
        <v>26331</v>
      </c>
      <c r="I195" s="2">
        <v>10338</v>
      </c>
      <c r="J195" s="2" t="s">
        <v>201</v>
      </c>
      <c r="L195" s="2" t="s">
        <v>4614</v>
      </c>
    </row>
    <row r="196" spans="1:12">
      <c r="A196" s="2">
        <v>4493</v>
      </c>
      <c r="B196" s="2">
        <v>195</v>
      </c>
      <c r="C196" s="2" t="s">
        <v>2003</v>
      </c>
      <c r="D196" s="6">
        <v>39006</v>
      </c>
      <c r="E196" s="2" t="s">
        <v>2004</v>
      </c>
      <c r="F196" s="5">
        <v>10297.221428571427</v>
      </c>
      <c r="G196" s="2" t="s">
        <v>8</v>
      </c>
      <c r="H196" s="6">
        <v>28720</v>
      </c>
      <c r="I196" s="2">
        <v>5577</v>
      </c>
      <c r="J196" s="2" t="s">
        <v>647</v>
      </c>
      <c r="L196" s="2" t="s">
        <v>4614</v>
      </c>
    </row>
    <row r="197" spans="1:12">
      <c r="A197" s="2">
        <v>5053</v>
      </c>
      <c r="B197" s="2">
        <v>196</v>
      </c>
      <c r="C197" s="2" t="s">
        <v>2686</v>
      </c>
      <c r="D197" s="6">
        <v>39981</v>
      </c>
      <c r="E197" s="2" t="s">
        <v>2687</v>
      </c>
      <c r="F197" s="5">
        <v>8903.0999999999985</v>
      </c>
      <c r="G197" s="2" t="s">
        <v>8</v>
      </c>
      <c r="H197" s="6">
        <v>32500</v>
      </c>
      <c r="I197" s="2">
        <v>4561</v>
      </c>
      <c r="J197" s="2" t="s">
        <v>1574</v>
      </c>
      <c r="L197" s="2" t="s">
        <v>4614</v>
      </c>
    </row>
    <row r="198" spans="1:12">
      <c r="A198" s="2">
        <v>6543</v>
      </c>
      <c r="B198" s="2">
        <v>197</v>
      </c>
      <c r="C198" s="2" t="s">
        <v>4362</v>
      </c>
      <c r="D198" s="6">
        <v>42317</v>
      </c>
      <c r="E198" s="2" t="s">
        <v>4363</v>
      </c>
      <c r="F198" s="5">
        <v>7787.7857142857147</v>
      </c>
      <c r="G198" s="2" t="s">
        <v>8</v>
      </c>
      <c r="H198" s="6">
        <v>29734</v>
      </c>
      <c r="I198" s="2">
        <v>2131</v>
      </c>
      <c r="J198" s="2" t="s">
        <v>457</v>
      </c>
      <c r="L198" s="2" t="s">
        <v>4614</v>
      </c>
    </row>
    <row r="199" spans="1:12">
      <c r="A199" s="2">
        <v>4790</v>
      </c>
      <c r="B199" s="2">
        <v>198</v>
      </c>
      <c r="C199" s="2" t="s">
        <v>4095</v>
      </c>
      <c r="D199" s="6">
        <v>39545</v>
      </c>
      <c r="E199" s="2" t="s">
        <v>4096</v>
      </c>
      <c r="F199" s="5">
        <v>10297.221428571427</v>
      </c>
      <c r="G199" s="2" t="s">
        <v>13</v>
      </c>
      <c r="H199" s="6">
        <v>28016</v>
      </c>
      <c r="I199" s="2">
        <v>5038</v>
      </c>
      <c r="J199" s="2" t="s">
        <v>267</v>
      </c>
      <c r="L199" s="2" t="s">
        <v>4614</v>
      </c>
    </row>
    <row r="200" spans="1:12">
      <c r="A200" s="2">
        <v>5947</v>
      </c>
      <c r="B200" s="2">
        <v>199</v>
      </c>
      <c r="C200" s="2" t="s">
        <v>3109</v>
      </c>
      <c r="D200" s="6">
        <v>41522</v>
      </c>
      <c r="E200" s="2" t="s">
        <v>3110</v>
      </c>
      <c r="F200" s="5">
        <v>8903.0999999999985</v>
      </c>
      <c r="G200" s="2" t="s">
        <v>8</v>
      </c>
      <c r="H200" s="6">
        <v>30954</v>
      </c>
      <c r="I200" s="2">
        <v>3062</v>
      </c>
      <c r="J200" s="2" t="s">
        <v>1574</v>
      </c>
      <c r="L200" s="2" t="s">
        <v>4614</v>
      </c>
    </row>
    <row r="201" spans="1:12">
      <c r="A201" s="2">
        <v>3313</v>
      </c>
      <c r="B201" s="2">
        <v>200</v>
      </c>
      <c r="C201" s="2" t="s">
        <v>4430</v>
      </c>
      <c r="D201" s="6">
        <v>36049</v>
      </c>
      <c r="E201" s="2" t="s">
        <v>4431</v>
      </c>
      <c r="F201" s="5">
        <v>10576.114285714288</v>
      </c>
      <c r="G201" s="2" t="s">
        <v>8</v>
      </c>
      <c r="H201" s="6">
        <v>27415</v>
      </c>
      <c r="I201" s="2">
        <v>8527</v>
      </c>
      <c r="J201" s="2" t="s">
        <v>201</v>
      </c>
      <c r="L201" s="2" t="s">
        <v>4614</v>
      </c>
    </row>
    <row r="202" spans="1:12">
      <c r="A202" s="2">
        <v>7474</v>
      </c>
      <c r="B202" s="2">
        <v>201</v>
      </c>
      <c r="C202" s="2" t="s">
        <v>2185</v>
      </c>
      <c r="D202" s="6">
        <v>44179</v>
      </c>
      <c r="E202" s="2" t="s">
        <v>2186</v>
      </c>
      <c r="F202" s="5">
        <v>7230</v>
      </c>
      <c r="G202" s="2" t="s">
        <v>8</v>
      </c>
      <c r="H202" s="6">
        <v>34522</v>
      </c>
      <c r="I202" s="2">
        <v>406</v>
      </c>
      <c r="J202" s="2" t="s">
        <v>285</v>
      </c>
      <c r="L202" s="2" t="s">
        <v>4614</v>
      </c>
    </row>
    <row r="203" spans="1:12">
      <c r="A203" s="2">
        <v>2589</v>
      </c>
      <c r="B203" s="2">
        <v>202</v>
      </c>
      <c r="C203" s="2" t="s">
        <v>3451</v>
      </c>
      <c r="D203" s="6">
        <v>33672</v>
      </c>
      <c r="E203" s="2" t="s">
        <v>3452</v>
      </c>
      <c r="F203" s="5">
        <v>10576.114285714288</v>
      </c>
      <c r="G203" s="2" t="s">
        <v>13</v>
      </c>
      <c r="H203" s="6">
        <v>24885</v>
      </c>
      <c r="I203" s="2">
        <v>10557</v>
      </c>
      <c r="J203" s="2" t="s">
        <v>201</v>
      </c>
      <c r="L203" s="2" t="s">
        <v>4614</v>
      </c>
    </row>
    <row r="204" spans="1:12">
      <c r="A204" s="2">
        <v>7547</v>
      </c>
      <c r="B204" s="2">
        <v>203</v>
      </c>
      <c r="C204" s="2" t="s">
        <v>3121</v>
      </c>
      <c r="D204" s="6">
        <v>44431</v>
      </c>
      <c r="E204" s="2" t="s">
        <v>3122</v>
      </c>
      <c r="F204" s="5">
        <v>7787.7857142857147</v>
      </c>
      <c r="G204" s="2" t="s">
        <v>8</v>
      </c>
      <c r="H204" s="6">
        <v>36968</v>
      </c>
      <c r="I204" s="2">
        <v>154</v>
      </c>
      <c r="J204" s="2" t="s">
        <v>457</v>
      </c>
      <c r="L204" s="2" t="s">
        <v>4614</v>
      </c>
    </row>
    <row r="205" spans="1:12">
      <c r="A205" s="2">
        <v>5627</v>
      </c>
      <c r="B205" s="2">
        <v>204</v>
      </c>
      <c r="C205" s="2" t="s">
        <v>3795</v>
      </c>
      <c r="D205" s="6">
        <v>40889</v>
      </c>
      <c r="E205" s="2" t="s">
        <v>3796</v>
      </c>
      <c r="F205" s="5">
        <v>8066.4642857142862</v>
      </c>
      <c r="G205" s="2" t="s">
        <v>8</v>
      </c>
      <c r="H205" s="6">
        <v>32817</v>
      </c>
      <c r="I205" s="2">
        <v>3696</v>
      </c>
      <c r="J205" s="2" t="s">
        <v>278</v>
      </c>
      <c r="L205" s="2" t="s">
        <v>4614</v>
      </c>
    </row>
    <row r="206" spans="1:12">
      <c r="A206" s="2">
        <v>4829</v>
      </c>
      <c r="B206" s="2">
        <v>205</v>
      </c>
      <c r="C206" s="2" t="s">
        <v>2508</v>
      </c>
      <c r="D206" s="6">
        <v>39625</v>
      </c>
      <c r="E206" s="2" t="s">
        <v>2509</v>
      </c>
      <c r="F206" s="5">
        <v>10018.35</v>
      </c>
      <c r="G206" s="2" t="s">
        <v>8</v>
      </c>
      <c r="H206" s="6">
        <v>30836</v>
      </c>
      <c r="I206" s="2">
        <v>4958</v>
      </c>
      <c r="J206" s="2" t="s">
        <v>418</v>
      </c>
      <c r="L206" s="2" t="s">
        <v>4614</v>
      </c>
    </row>
    <row r="207" spans="1:12">
      <c r="A207" s="2">
        <v>4827</v>
      </c>
      <c r="B207" s="2">
        <v>206</v>
      </c>
      <c r="C207" s="2" t="s">
        <v>2164</v>
      </c>
      <c r="D207" s="6">
        <v>39611</v>
      </c>
      <c r="E207" s="2" t="s">
        <v>2165</v>
      </c>
      <c r="F207" s="5">
        <v>10297.221428571427</v>
      </c>
      <c r="G207" s="2" t="s">
        <v>13</v>
      </c>
      <c r="H207" s="6">
        <v>28361</v>
      </c>
      <c r="I207" s="2">
        <v>4972</v>
      </c>
      <c r="J207" s="2" t="s">
        <v>431</v>
      </c>
      <c r="L207" s="2" t="s">
        <v>4614</v>
      </c>
    </row>
    <row r="208" spans="1:12">
      <c r="A208" s="2">
        <v>6357</v>
      </c>
      <c r="B208" s="2">
        <v>207</v>
      </c>
      <c r="C208" s="2" t="s">
        <v>2518</v>
      </c>
      <c r="D208" s="6">
        <v>42170</v>
      </c>
      <c r="E208" s="2" t="s">
        <v>2519</v>
      </c>
      <c r="F208" s="5">
        <v>8345.25</v>
      </c>
      <c r="G208" s="2" t="s">
        <v>8</v>
      </c>
      <c r="H208" s="6">
        <v>32302</v>
      </c>
      <c r="I208" s="2">
        <v>2415</v>
      </c>
      <c r="J208" s="2" t="s">
        <v>242</v>
      </c>
      <c r="L208" s="2" t="s">
        <v>4614</v>
      </c>
    </row>
    <row r="209" spans="1:12">
      <c r="A209" s="2">
        <v>6700</v>
      </c>
      <c r="B209" s="2">
        <v>208</v>
      </c>
      <c r="C209" s="2" t="s">
        <v>4328</v>
      </c>
      <c r="D209" s="6">
        <v>42611</v>
      </c>
      <c r="E209" s="2" t="s">
        <v>4329</v>
      </c>
      <c r="F209" s="5">
        <v>9739.4357142857134</v>
      </c>
      <c r="G209" s="2" t="s">
        <v>13</v>
      </c>
      <c r="H209" s="6">
        <v>29645</v>
      </c>
      <c r="I209" s="2">
        <v>1732</v>
      </c>
      <c r="J209" s="2" t="s">
        <v>216</v>
      </c>
      <c r="L209" s="2" t="s">
        <v>4614</v>
      </c>
    </row>
    <row r="210" spans="1:12">
      <c r="A210" s="2">
        <v>6836</v>
      </c>
      <c r="B210" s="2">
        <v>209</v>
      </c>
      <c r="C210" s="2" t="s">
        <v>1524</v>
      </c>
      <c r="D210" s="6">
        <v>42702</v>
      </c>
      <c r="E210" s="2" t="s">
        <v>1525</v>
      </c>
      <c r="F210" s="5">
        <v>8345.25</v>
      </c>
      <c r="G210" s="2" t="s">
        <v>13</v>
      </c>
      <c r="H210" s="6">
        <v>28515</v>
      </c>
      <c r="I210" s="2">
        <v>1882</v>
      </c>
      <c r="J210" s="2" t="s">
        <v>242</v>
      </c>
      <c r="L210" s="2" t="s">
        <v>4614</v>
      </c>
    </row>
    <row r="211" spans="1:12">
      <c r="A211" s="2">
        <v>4917</v>
      </c>
      <c r="B211" s="2">
        <v>210</v>
      </c>
      <c r="C211" s="2" t="s">
        <v>658</v>
      </c>
      <c r="D211" s="6">
        <v>39713</v>
      </c>
      <c r="E211" s="2" t="s">
        <v>659</v>
      </c>
      <c r="F211" s="5">
        <v>9739.4357142857134</v>
      </c>
      <c r="G211" s="2" t="s">
        <v>8</v>
      </c>
      <c r="H211" s="6">
        <v>26836</v>
      </c>
      <c r="I211" s="2">
        <v>4814</v>
      </c>
      <c r="J211" s="2" t="s">
        <v>216</v>
      </c>
      <c r="L211" s="2" t="s">
        <v>4614</v>
      </c>
    </row>
    <row r="212" spans="1:12">
      <c r="A212" s="2">
        <v>6843</v>
      </c>
      <c r="B212" s="2">
        <v>211</v>
      </c>
      <c r="C212" s="2" t="s">
        <v>932</v>
      </c>
      <c r="D212" s="6">
        <v>42758</v>
      </c>
      <c r="E212" s="2" t="s">
        <v>933</v>
      </c>
      <c r="F212" s="5">
        <v>10297.221428571427</v>
      </c>
      <c r="G212" s="2" t="s">
        <v>8</v>
      </c>
      <c r="H212" s="6">
        <v>29110</v>
      </c>
      <c r="I212" s="2">
        <v>1827</v>
      </c>
      <c r="J212" s="2" t="s">
        <v>931</v>
      </c>
      <c r="K212" t="e">
        <f>"20"&amp;#REF!</f>
        <v>#REF!</v>
      </c>
      <c r="L212" s="2" t="s">
        <v>4614</v>
      </c>
    </row>
    <row r="213" spans="1:12">
      <c r="A213" s="2">
        <v>4227</v>
      </c>
      <c r="B213" s="2">
        <v>212</v>
      </c>
      <c r="C213" s="2" t="s">
        <v>3255</v>
      </c>
      <c r="D213" s="6">
        <v>38461</v>
      </c>
      <c r="E213" s="2" t="s">
        <v>3256</v>
      </c>
      <c r="F213" s="5">
        <v>10297.221428571427</v>
      </c>
      <c r="G213" s="2" t="s">
        <v>8</v>
      </c>
      <c r="H213" s="6">
        <v>27823</v>
      </c>
      <c r="I213" s="2">
        <v>6119</v>
      </c>
      <c r="J213" s="2" t="s">
        <v>640</v>
      </c>
      <c r="L213" s="2" t="s">
        <v>4614</v>
      </c>
    </row>
    <row r="214" spans="1:12">
      <c r="A214" s="2">
        <v>3167</v>
      </c>
      <c r="B214" s="2">
        <v>213</v>
      </c>
      <c r="C214" s="2" t="s">
        <v>625</v>
      </c>
      <c r="D214" s="6">
        <v>35648</v>
      </c>
      <c r="E214" s="2" t="s">
        <v>626</v>
      </c>
      <c r="F214" s="5">
        <v>10576.114285714288</v>
      </c>
      <c r="G214" s="2" t="s">
        <v>13</v>
      </c>
      <c r="H214" s="6">
        <v>22484</v>
      </c>
      <c r="I214" s="2">
        <v>8692</v>
      </c>
      <c r="J214" s="2" t="s">
        <v>201</v>
      </c>
      <c r="L214" s="2" t="s">
        <v>4614</v>
      </c>
    </row>
    <row r="215" spans="1:12">
      <c r="A215" s="2">
        <v>4117</v>
      </c>
      <c r="B215" s="2">
        <v>214</v>
      </c>
      <c r="C215" s="2" t="s">
        <v>896</v>
      </c>
      <c r="D215" s="6">
        <v>38136</v>
      </c>
      <c r="E215" s="2" t="s">
        <v>897</v>
      </c>
      <c r="F215" s="5">
        <v>10576.114285714288</v>
      </c>
      <c r="G215" s="2" t="s">
        <v>13</v>
      </c>
      <c r="H215" s="6">
        <v>26193</v>
      </c>
      <c r="I215" s="2">
        <v>6447</v>
      </c>
      <c r="J215" s="2" t="s">
        <v>195</v>
      </c>
      <c r="L215" s="2" t="s">
        <v>4614</v>
      </c>
    </row>
    <row r="216" spans="1:12">
      <c r="A216" s="2">
        <v>2599</v>
      </c>
      <c r="B216" s="2">
        <v>215</v>
      </c>
      <c r="C216" s="2" t="s">
        <v>414</v>
      </c>
      <c r="D216" s="6">
        <v>33696</v>
      </c>
      <c r="E216" s="2" t="s">
        <v>415</v>
      </c>
      <c r="F216" s="5">
        <v>10576.114285714288</v>
      </c>
      <c r="G216" s="2" t="s">
        <v>13</v>
      </c>
      <c r="H216" s="6">
        <v>24490</v>
      </c>
      <c r="I216" s="2">
        <v>10774</v>
      </c>
      <c r="J216" s="2" t="s">
        <v>195</v>
      </c>
      <c r="L216" s="2" t="s">
        <v>4614</v>
      </c>
    </row>
    <row r="217" spans="1:12">
      <c r="A217" s="2">
        <v>2929</v>
      </c>
      <c r="B217" s="2">
        <v>216</v>
      </c>
      <c r="C217" s="2" t="s">
        <v>3455</v>
      </c>
      <c r="D217" s="6">
        <v>34617</v>
      </c>
      <c r="E217" s="2" t="s">
        <v>3456</v>
      </c>
      <c r="F217" s="5">
        <v>10576.114285714288</v>
      </c>
      <c r="G217" s="2" t="s">
        <v>13</v>
      </c>
      <c r="H217" s="6">
        <v>26440</v>
      </c>
      <c r="I217" s="2">
        <v>9939</v>
      </c>
      <c r="J217" s="2" t="s">
        <v>201</v>
      </c>
      <c r="L217" s="2" t="s">
        <v>4614</v>
      </c>
    </row>
    <row r="218" spans="1:12">
      <c r="A218" s="2">
        <v>6162</v>
      </c>
      <c r="B218" s="2">
        <v>217</v>
      </c>
      <c r="C218" s="2" t="s">
        <v>1440</v>
      </c>
      <c r="D218" s="6">
        <v>41906</v>
      </c>
      <c r="E218" s="2" t="s">
        <v>1441</v>
      </c>
      <c r="F218" s="5">
        <v>8903.0999999999985</v>
      </c>
      <c r="G218" s="2" t="s">
        <v>8</v>
      </c>
      <c r="H218" s="6">
        <v>33134</v>
      </c>
      <c r="I218" s="2">
        <v>2203</v>
      </c>
      <c r="J218" s="2" t="s">
        <v>219</v>
      </c>
      <c r="L218" s="2" t="s">
        <v>4614</v>
      </c>
    </row>
    <row r="219" spans="1:12">
      <c r="A219" s="2">
        <v>6243</v>
      </c>
      <c r="B219" s="2">
        <v>218</v>
      </c>
      <c r="C219" s="2" t="s">
        <v>4442</v>
      </c>
      <c r="D219" s="6">
        <v>41946</v>
      </c>
      <c r="E219" s="2" t="s">
        <v>4443</v>
      </c>
      <c r="F219" s="5">
        <v>8066.4642857142862</v>
      </c>
      <c r="G219" s="2" t="s">
        <v>13</v>
      </c>
      <c r="H219" s="6">
        <v>29932</v>
      </c>
      <c r="I219" s="2">
        <v>2624</v>
      </c>
      <c r="J219" s="2" t="s">
        <v>278</v>
      </c>
      <c r="L219" s="2" t="s">
        <v>4614</v>
      </c>
    </row>
    <row r="220" spans="1:12">
      <c r="A220" s="2">
        <v>6837</v>
      </c>
      <c r="B220" s="2">
        <v>219</v>
      </c>
      <c r="C220" s="2" t="s">
        <v>1914</v>
      </c>
      <c r="D220" s="6">
        <v>42704</v>
      </c>
      <c r="E220" s="2" t="s">
        <v>1915</v>
      </c>
      <c r="F220" s="5">
        <v>8345.25</v>
      </c>
      <c r="G220" s="2" t="s">
        <v>8</v>
      </c>
      <c r="H220" s="6">
        <v>34488</v>
      </c>
      <c r="I220" s="2">
        <v>1879</v>
      </c>
      <c r="J220" s="2" t="s">
        <v>242</v>
      </c>
      <c r="L220" s="2" t="s">
        <v>4614</v>
      </c>
    </row>
    <row r="221" spans="1:12">
      <c r="A221" s="2">
        <v>5269</v>
      </c>
      <c r="B221" s="2">
        <v>220</v>
      </c>
      <c r="C221" s="2" t="s">
        <v>2832</v>
      </c>
      <c r="D221" s="6">
        <v>40408</v>
      </c>
      <c r="E221" s="2" t="s">
        <v>2833</v>
      </c>
      <c r="F221" s="5">
        <v>10297.221428571427</v>
      </c>
      <c r="G221" s="2" t="s">
        <v>8</v>
      </c>
      <c r="H221" s="6">
        <v>33650</v>
      </c>
      <c r="I221" s="2">
        <v>3800</v>
      </c>
      <c r="J221" s="2" t="s">
        <v>640</v>
      </c>
      <c r="L221" s="2" t="s">
        <v>4614</v>
      </c>
    </row>
    <row r="222" spans="1:12">
      <c r="A222" s="2">
        <v>7533</v>
      </c>
      <c r="B222" s="2">
        <v>221</v>
      </c>
      <c r="C222" s="2" t="s">
        <v>2854</v>
      </c>
      <c r="D222" s="6">
        <v>44361</v>
      </c>
      <c r="E222" s="2" t="s">
        <v>2855</v>
      </c>
      <c r="F222" s="5">
        <v>8624.1214285714286</v>
      </c>
      <c r="G222" s="2" t="s">
        <v>8</v>
      </c>
      <c r="H222" s="6">
        <v>37685</v>
      </c>
      <c r="I222" s="2">
        <v>224</v>
      </c>
      <c r="J222" s="2" t="s">
        <v>1579</v>
      </c>
      <c r="L222" s="2" t="s">
        <v>4614</v>
      </c>
    </row>
    <row r="223" spans="1:12">
      <c r="A223" s="2">
        <v>5845</v>
      </c>
      <c r="B223" s="2">
        <v>222</v>
      </c>
      <c r="C223" s="2" t="s">
        <v>1782</v>
      </c>
      <c r="D223" s="6">
        <v>41249</v>
      </c>
      <c r="E223" s="2" t="s">
        <v>1783</v>
      </c>
      <c r="F223" s="5">
        <v>8345.25</v>
      </c>
      <c r="G223" s="2" t="s">
        <v>8</v>
      </c>
      <c r="H223" s="6">
        <v>30738</v>
      </c>
      <c r="I223" s="2">
        <v>3336</v>
      </c>
      <c r="J223" s="2" t="s">
        <v>242</v>
      </c>
      <c r="L223" s="2" t="s">
        <v>4614</v>
      </c>
    </row>
    <row r="224" spans="1:12">
      <c r="A224" s="2">
        <v>4010</v>
      </c>
      <c r="B224" s="2">
        <v>223</v>
      </c>
      <c r="C224" s="2" t="s">
        <v>4089</v>
      </c>
      <c r="D224" s="6">
        <v>37875</v>
      </c>
      <c r="E224" s="2" t="s">
        <v>4090</v>
      </c>
      <c r="F224" s="5">
        <v>10576.114285714288</v>
      </c>
      <c r="G224" s="2" t="s">
        <v>13</v>
      </c>
      <c r="H224" s="6">
        <v>27576</v>
      </c>
      <c r="I224" s="2">
        <v>6696</v>
      </c>
      <c r="J224" s="2" t="s">
        <v>195</v>
      </c>
      <c r="L224" s="2" t="s">
        <v>4614</v>
      </c>
    </row>
    <row r="225" spans="1:12">
      <c r="A225" s="2">
        <v>6011</v>
      </c>
      <c r="B225" s="2">
        <v>224</v>
      </c>
      <c r="C225" s="2" t="s">
        <v>1055</v>
      </c>
      <c r="D225" s="6">
        <v>41527</v>
      </c>
      <c r="E225" s="2" t="s">
        <v>1056</v>
      </c>
      <c r="F225" s="5">
        <v>8345.25</v>
      </c>
      <c r="G225" s="2" t="s">
        <v>8</v>
      </c>
      <c r="H225" s="6">
        <v>34704</v>
      </c>
      <c r="I225" s="2">
        <v>2855</v>
      </c>
      <c r="J225" s="2" t="s">
        <v>242</v>
      </c>
      <c r="L225" s="2" t="s">
        <v>4614</v>
      </c>
    </row>
    <row r="226" spans="1:12">
      <c r="A226" s="2">
        <v>4590</v>
      </c>
      <c r="B226" s="2">
        <v>225</v>
      </c>
      <c r="C226" s="2" t="s">
        <v>3094</v>
      </c>
      <c r="D226" s="6">
        <v>39154</v>
      </c>
      <c r="E226" s="2" t="s">
        <v>3095</v>
      </c>
      <c r="F226" s="5">
        <v>8903.0999999999985</v>
      </c>
      <c r="G226" s="2" t="s">
        <v>8</v>
      </c>
      <c r="H226" s="6">
        <v>26925</v>
      </c>
      <c r="I226" s="2">
        <v>5426</v>
      </c>
      <c r="J226" s="2" t="s">
        <v>698</v>
      </c>
      <c r="L226" s="2" t="s">
        <v>4614</v>
      </c>
    </row>
    <row r="227" spans="1:12">
      <c r="A227" s="2">
        <v>6010</v>
      </c>
      <c r="B227" s="2">
        <v>226</v>
      </c>
      <c r="C227" s="2" t="s">
        <v>671</v>
      </c>
      <c r="D227" s="6">
        <v>41540</v>
      </c>
      <c r="E227" s="2" t="s">
        <v>672</v>
      </c>
      <c r="F227" s="5">
        <v>10297.221428571427</v>
      </c>
      <c r="G227" s="2" t="s">
        <v>8</v>
      </c>
      <c r="H227" s="6">
        <v>30420</v>
      </c>
      <c r="I227" s="2">
        <v>3045</v>
      </c>
      <c r="J227" s="2" t="s">
        <v>267</v>
      </c>
      <c r="L227" s="2" t="s">
        <v>4614</v>
      </c>
    </row>
    <row r="228" spans="1:12">
      <c r="A228" s="2">
        <v>5063</v>
      </c>
      <c r="B228" s="2">
        <v>227</v>
      </c>
      <c r="C228" s="2" t="s">
        <v>3571</v>
      </c>
      <c r="D228" s="6">
        <v>40042</v>
      </c>
      <c r="E228" s="2" t="s">
        <v>3572</v>
      </c>
      <c r="F228" s="5">
        <v>10576.114285714288</v>
      </c>
      <c r="G228" s="2" t="s">
        <v>8</v>
      </c>
      <c r="H228" s="6">
        <v>32384</v>
      </c>
      <c r="I228" s="2">
        <v>4519</v>
      </c>
      <c r="J228" s="2" t="s">
        <v>198</v>
      </c>
      <c r="L228" s="2" t="s">
        <v>4614</v>
      </c>
    </row>
    <row r="229" spans="1:12">
      <c r="A229" s="2">
        <v>6245</v>
      </c>
      <c r="B229" s="2">
        <v>228</v>
      </c>
      <c r="C229" s="2" t="s">
        <v>4444</v>
      </c>
      <c r="D229" s="6">
        <v>41947</v>
      </c>
      <c r="E229" s="2" t="s">
        <v>4445</v>
      </c>
      <c r="F229" s="5">
        <v>9739.4357142857134</v>
      </c>
      <c r="G229" s="2" t="s">
        <v>8</v>
      </c>
      <c r="H229" s="6">
        <v>34006</v>
      </c>
      <c r="I229" s="2">
        <v>2486</v>
      </c>
      <c r="J229" s="2" t="s">
        <v>216</v>
      </c>
      <c r="L229" s="2" t="s">
        <v>4614</v>
      </c>
    </row>
    <row r="230" spans="1:12">
      <c r="A230" s="2">
        <v>5583</v>
      </c>
      <c r="B230" s="2">
        <v>229</v>
      </c>
      <c r="C230" s="2" t="s">
        <v>919</v>
      </c>
      <c r="D230" s="6">
        <v>40851</v>
      </c>
      <c r="E230" s="2" t="s">
        <v>920</v>
      </c>
      <c r="F230" s="5">
        <v>10576.114285714288</v>
      </c>
      <c r="G230" s="2" t="s">
        <v>13</v>
      </c>
      <c r="H230" s="6">
        <v>33519</v>
      </c>
      <c r="I230" s="2">
        <v>3666</v>
      </c>
      <c r="J230" s="2" t="s">
        <v>195</v>
      </c>
      <c r="L230" s="2" t="s">
        <v>4614</v>
      </c>
    </row>
    <row r="231" spans="1:12">
      <c r="A231" s="2">
        <v>3915</v>
      </c>
      <c r="B231" s="2">
        <v>230</v>
      </c>
      <c r="C231" s="2" t="s">
        <v>2101</v>
      </c>
      <c r="D231" s="6">
        <v>37747</v>
      </c>
      <c r="E231" s="2" t="s">
        <v>2102</v>
      </c>
      <c r="F231" s="5">
        <v>10576.114285714288</v>
      </c>
      <c r="G231" s="2" t="s">
        <v>13</v>
      </c>
      <c r="H231" s="6">
        <v>28154</v>
      </c>
      <c r="I231" s="2">
        <v>6413</v>
      </c>
      <c r="J231" s="2" t="s">
        <v>198</v>
      </c>
      <c r="L231" s="2" t="s">
        <v>4614</v>
      </c>
    </row>
    <row r="232" spans="1:12">
      <c r="A232" s="2">
        <v>6712</v>
      </c>
      <c r="B232" s="2">
        <v>231</v>
      </c>
      <c r="C232" s="2" t="s">
        <v>276</v>
      </c>
      <c r="D232" s="6">
        <v>42619</v>
      </c>
      <c r="E232" s="2" t="s">
        <v>277</v>
      </c>
      <c r="F232" s="5">
        <v>9739.4357142857134</v>
      </c>
      <c r="G232" s="2" t="s">
        <v>13</v>
      </c>
      <c r="H232" s="6">
        <v>26742</v>
      </c>
      <c r="I232" s="2">
        <v>1966</v>
      </c>
      <c r="J232" s="2" t="s">
        <v>182</v>
      </c>
      <c r="L232" s="2" t="s">
        <v>4614</v>
      </c>
    </row>
    <row r="233" spans="1:12">
      <c r="A233" s="2">
        <v>4952</v>
      </c>
      <c r="B233" s="2">
        <v>232</v>
      </c>
      <c r="C233" s="2" t="s">
        <v>3721</v>
      </c>
      <c r="D233" s="6">
        <v>39741</v>
      </c>
      <c r="E233" s="2" t="s">
        <v>3722</v>
      </c>
      <c r="F233" s="5">
        <v>10297.221428571427</v>
      </c>
      <c r="G233" s="2" t="s">
        <v>8</v>
      </c>
      <c r="H233" s="6">
        <v>29499</v>
      </c>
      <c r="I233" s="2">
        <v>4841</v>
      </c>
      <c r="J233" s="2" t="s">
        <v>1497</v>
      </c>
      <c r="L233" s="2" t="s">
        <v>4614</v>
      </c>
    </row>
    <row r="234" spans="1:12">
      <c r="A234" s="2">
        <v>2026</v>
      </c>
      <c r="B234" s="2">
        <v>233</v>
      </c>
      <c r="C234" s="2" t="s">
        <v>208</v>
      </c>
      <c r="D234" s="6">
        <v>32776</v>
      </c>
      <c r="E234" s="2" t="s">
        <v>209</v>
      </c>
      <c r="F234" s="5">
        <v>10576.114285714288</v>
      </c>
      <c r="G234" s="2" t="s">
        <v>13</v>
      </c>
      <c r="H234" s="6">
        <v>23940</v>
      </c>
      <c r="I234" s="2">
        <v>11795</v>
      </c>
      <c r="J234" s="2" t="s">
        <v>207</v>
      </c>
      <c r="L234" s="2" t="s">
        <v>4614</v>
      </c>
    </row>
    <row r="235" spans="1:12">
      <c r="A235" s="2">
        <v>3872</v>
      </c>
      <c r="B235" s="2">
        <v>234</v>
      </c>
      <c r="C235" s="2" t="s">
        <v>3241</v>
      </c>
      <c r="D235" s="6">
        <v>37578</v>
      </c>
      <c r="E235" s="2" t="s">
        <v>3242</v>
      </c>
      <c r="F235" s="5">
        <v>10576.114285714288</v>
      </c>
      <c r="G235" s="2" t="s">
        <v>8</v>
      </c>
      <c r="H235" s="6">
        <v>25628</v>
      </c>
      <c r="I235" s="2">
        <v>6977</v>
      </c>
      <c r="J235" s="2" t="s">
        <v>204</v>
      </c>
      <c r="L235" s="2" t="s">
        <v>4614</v>
      </c>
    </row>
    <row r="236" spans="1:12">
      <c r="A236" s="2">
        <v>6919</v>
      </c>
      <c r="B236" s="2">
        <v>235</v>
      </c>
      <c r="C236" s="2" t="s">
        <v>1451</v>
      </c>
      <c r="D236" s="6">
        <v>42954</v>
      </c>
      <c r="E236" s="2" t="s">
        <v>1452</v>
      </c>
      <c r="F236" s="5">
        <v>10576.114285714288</v>
      </c>
      <c r="G236" s="2" t="s">
        <v>8</v>
      </c>
      <c r="H236" s="6">
        <v>30050</v>
      </c>
      <c r="I236" s="2">
        <v>1449</v>
      </c>
      <c r="J236" s="2" t="s">
        <v>195</v>
      </c>
      <c r="L236" s="2" t="s">
        <v>4614</v>
      </c>
    </row>
    <row r="237" spans="1:12">
      <c r="A237" s="2">
        <v>6336</v>
      </c>
      <c r="B237" s="2">
        <v>236</v>
      </c>
      <c r="C237" s="2" t="s">
        <v>1786</v>
      </c>
      <c r="D237" s="6">
        <v>42129</v>
      </c>
      <c r="E237" s="2" t="s">
        <v>1787</v>
      </c>
      <c r="F237" s="5">
        <v>9739.4357142857134</v>
      </c>
      <c r="G237" s="2" t="s">
        <v>13</v>
      </c>
      <c r="H237" s="6">
        <v>30656</v>
      </c>
      <c r="I237" s="2">
        <v>2456</v>
      </c>
      <c r="J237" s="2" t="s">
        <v>182</v>
      </c>
      <c r="L237" s="2" t="s">
        <v>4614</v>
      </c>
    </row>
    <row r="238" spans="1:12">
      <c r="A238" s="2">
        <v>5649</v>
      </c>
      <c r="B238" s="2">
        <v>237</v>
      </c>
      <c r="C238" s="2" t="s">
        <v>4356</v>
      </c>
      <c r="D238" s="6">
        <v>40959</v>
      </c>
      <c r="E238" s="2" t="s">
        <v>4357</v>
      </c>
      <c r="F238" s="5">
        <v>9739.4357142857134</v>
      </c>
      <c r="G238" s="2" t="s">
        <v>8</v>
      </c>
      <c r="H238" s="6">
        <v>33893</v>
      </c>
      <c r="I238" s="2">
        <v>3625</v>
      </c>
      <c r="J238" s="2" t="s">
        <v>216</v>
      </c>
      <c r="L238" s="2" t="s">
        <v>4614</v>
      </c>
    </row>
    <row r="239" spans="1:12">
      <c r="A239" s="2">
        <v>7342</v>
      </c>
      <c r="B239" s="2">
        <v>238</v>
      </c>
      <c r="C239" s="2" t="s">
        <v>3285</v>
      </c>
      <c r="D239" s="6">
        <v>43815</v>
      </c>
      <c r="E239" s="2" t="s">
        <v>3286</v>
      </c>
      <c r="F239" s="5">
        <v>7230</v>
      </c>
      <c r="G239" s="2" t="s">
        <v>8</v>
      </c>
      <c r="H239" s="6">
        <v>35994</v>
      </c>
      <c r="I239" s="2">
        <v>770</v>
      </c>
      <c r="J239" s="2" t="s">
        <v>285</v>
      </c>
      <c r="L239" s="2" t="s">
        <v>4614</v>
      </c>
    </row>
    <row r="240" spans="1:12">
      <c r="A240" s="2">
        <v>4452</v>
      </c>
      <c r="B240" s="2">
        <v>239</v>
      </c>
      <c r="C240" s="2" t="s">
        <v>1240</v>
      </c>
      <c r="D240" s="6">
        <v>38929</v>
      </c>
      <c r="E240" s="2" t="s">
        <v>1241</v>
      </c>
      <c r="F240" s="5">
        <v>10576.114285714288</v>
      </c>
      <c r="G240" s="2" t="s">
        <v>13</v>
      </c>
      <c r="H240" s="6">
        <v>31404</v>
      </c>
      <c r="I240" s="2">
        <v>5648</v>
      </c>
      <c r="J240" s="2" t="s">
        <v>195</v>
      </c>
      <c r="L240" s="2" t="s">
        <v>4614</v>
      </c>
    </row>
    <row r="241" spans="1:12">
      <c r="A241" s="2">
        <v>1607</v>
      </c>
      <c r="B241" s="2">
        <v>240</v>
      </c>
      <c r="C241" s="2" t="s">
        <v>874</v>
      </c>
      <c r="D241" s="6">
        <v>31635</v>
      </c>
      <c r="E241" s="2" t="s">
        <v>875</v>
      </c>
      <c r="F241" s="5">
        <v>10576.114285714288</v>
      </c>
      <c r="G241" s="2" t="s">
        <v>8</v>
      </c>
      <c r="H241" s="6">
        <v>23942</v>
      </c>
      <c r="I241" s="2">
        <v>12914</v>
      </c>
      <c r="J241" s="2" t="s">
        <v>201</v>
      </c>
      <c r="L241" s="2" t="s">
        <v>4614</v>
      </c>
    </row>
    <row r="242" spans="1:12">
      <c r="A242" s="2">
        <v>6294</v>
      </c>
      <c r="B242" s="2">
        <v>241</v>
      </c>
      <c r="C242" s="2" t="s">
        <v>1059</v>
      </c>
      <c r="D242" s="6">
        <v>42072</v>
      </c>
      <c r="E242" s="2" t="s">
        <v>1060</v>
      </c>
      <c r="F242" s="5">
        <v>10576.114285714288</v>
      </c>
      <c r="G242" s="2" t="s">
        <v>13</v>
      </c>
      <c r="H242" s="6">
        <v>34264</v>
      </c>
      <c r="I242" s="2">
        <v>2513</v>
      </c>
      <c r="J242" s="2" t="s">
        <v>195</v>
      </c>
      <c r="L242" s="2" t="s">
        <v>4614</v>
      </c>
    </row>
    <row r="243" spans="1:12">
      <c r="A243" s="2">
        <v>5449</v>
      </c>
      <c r="B243" s="2">
        <v>242</v>
      </c>
      <c r="C243" s="2" t="s">
        <v>2688</v>
      </c>
      <c r="D243" s="6">
        <v>40679</v>
      </c>
      <c r="E243" s="2" t="s">
        <v>2689</v>
      </c>
      <c r="F243" s="5">
        <v>8345.25</v>
      </c>
      <c r="G243" s="2" t="s">
        <v>8</v>
      </c>
      <c r="H243" s="6">
        <v>32612</v>
      </c>
      <c r="I243" s="2">
        <v>3871</v>
      </c>
      <c r="J243" s="2" t="s">
        <v>242</v>
      </c>
      <c r="L243" s="2" t="s">
        <v>4614</v>
      </c>
    </row>
    <row r="244" spans="1:12">
      <c r="A244" s="2">
        <v>4290</v>
      </c>
      <c r="B244" s="2">
        <v>243</v>
      </c>
      <c r="C244" s="2" t="s">
        <v>898</v>
      </c>
      <c r="D244" s="6">
        <v>38656</v>
      </c>
      <c r="E244" s="2" t="s">
        <v>899</v>
      </c>
      <c r="F244" s="5">
        <v>9739.4357142857134</v>
      </c>
      <c r="G244" s="2" t="s">
        <v>13</v>
      </c>
      <c r="H244" s="6">
        <v>26605</v>
      </c>
      <c r="I244" s="2">
        <v>5927</v>
      </c>
      <c r="J244" s="2" t="s">
        <v>216</v>
      </c>
      <c r="L244" s="2" t="s">
        <v>4614</v>
      </c>
    </row>
    <row r="245" spans="1:12">
      <c r="A245" s="2">
        <v>5835</v>
      </c>
      <c r="B245" s="2">
        <v>244</v>
      </c>
      <c r="C245" s="2" t="s">
        <v>2385</v>
      </c>
      <c r="D245" s="6">
        <v>41216</v>
      </c>
      <c r="E245" s="2" t="s">
        <v>2386</v>
      </c>
      <c r="F245" s="5">
        <v>7508.721428571429</v>
      </c>
      <c r="G245" s="2" t="s">
        <v>8</v>
      </c>
      <c r="H245" s="6">
        <v>32532</v>
      </c>
      <c r="I245" s="2">
        <v>3369</v>
      </c>
      <c r="J245" s="2" t="s">
        <v>688</v>
      </c>
      <c r="L245" s="2" t="s">
        <v>4614</v>
      </c>
    </row>
    <row r="246" spans="1:12">
      <c r="A246" s="2">
        <v>6120</v>
      </c>
      <c r="B246" s="2">
        <v>245</v>
      </c>
      <c r="C246" s="2" t="s">
        <v>3799</v>
      </c>
      <c r="D246" s="6">
        <v>41883</v>
      </c>
      <c r="E246" s="2" t="s">
        <v>3800</v>
      </c>
      <c r="F246" s="5">
        <v>9739.4357142857134</v>
      </c>
      <c r="G246" s="2" t="s">
        <v>13</v>
      </c>
      <c r="H246" s="6">
        <v>33175</v>
      </c>
      <c r="I246" s="2">
        <v>2702</v>
      </c>
      <c r="J246" s="2" t="s">
        <v>216</v>
      </c>
      <c r="L246" s="2" t="s">
        <v>4614</v>
      </c>
    </row>
    <row r="247" spans="1:12">
      <c r="A247" s="2">
        <v>5554</v>
      </c>
      <c r="B247" s="2">
        <v>246</v>
      </c>
      <c r="C247" s="2" t="s">
        <v>4116</v>
      </c>
      <c r="D247" s="6">
        <v>40828</v>
      </c>
      <c r="E247" s="2" t="s">
        <v>4117</v>
      </c>
      <c r="F247" s="5">
        <v>9739.4357142857134</v>
      </c>
      <c r="G247" s="2" t="s">
        <v>13</v>
      </c>
      <c r="H247" s="6">
        <v>30121</v>
      </c>
      <c r="I247" s="2">
        <v>3635</v>
      </c>
      <c r="J247" s="2" t="s">
        <v>428</v>
      </c>
      <c r="L247" s="2" t="s">
        <v>4614</v>
      </c>
    </row>
    <row r="248" spans="1:12">
      <c r="A248" s="2">
        <v>5256</v>
      </c>
      <c r="B248" s="2">
        <v>247</v>
      </c>
      <c r="C248" s="2" t="s">
        <v>2972</v>
      </c>
      <c r="D248" s="6">
        <v>40332</v>
      </c>
      <c r="E248" s="2" t="s">
        <v>2973</v>
      </c>
      <c r="F248" s="5">
        <v>8903.0999999999985</v>
      </c>
      <c r="G248" s="2" t="s">
        <v>8</v>
      </c>
      <c r="H248" s="6">
        <v>30256</v>
      </c>
      <c r="I248" s="2">
        <v>4246</v>
      </c>
      <c r="J248" s="2" t="s">
        <v>219</v>
      </c>
      <c r="L248" s="2" t="s">
        <v>4614</v>
      </c>
    </row>
    <row r="249" spans="1:12">
      <c r="A249" s="2">
        <v>1211</v>
      </c>
      <c r="B249" s="2">
        <v>248</v>
      </c>
      <c r="C249" s="2" t="s">
        <v>2654</v>
      </c>
      <c r="D249" s="6">
        <v>31079</v>
      </c>
      <c r="E249" s="2" t="s">
        <v>2655</v>
      </c>
      <c r="F249" s="5">
        <v>10576.114285714288</v>
      </c>
      <c r="G249" s="2" t="s">
        <v>8</v>
      </c>
      <c r="H249" s="6">
        <v>24365</v>
      </c>
      <c r="I249" s="2">
        <v>13314</v>
      </c>
      <c r="J249" s="2" t="s">
        <v>201</v>
      </c>
      <c r="L249" s="2" t="s">
        <v>4614</v>
      </c>
    </row>
    <row r="250" spans="1:12">
      <c r="A250" s="2">
        <v>6045</v>
      </c>
      <c r="B250" s="2">
        <v>249</v>
      </c>
      <c r="C250" s="2" t="s">
        <v>4124</v>
      </c>
      <c r="D250" s="6">
        <v>41680</v>
      </c>
      <c r="E250" s="2" t="s">
        <v>4125</v>
      </c>
      <c r="F250" s="5">
        <v>9739.4357142857134</v>
      </c>
      <c r="G250" s="2" t="s">
        <v>13</v>
      </c>
      <c r="H250" s="6">
        <v>32815</v>
      </c>
      <c r="I250" s="2">
        <v>2905</v>
      </c>
      <c r="J250" s="2" t="s">
        <v>216</v>
      </c>
      <c r="L250" s="2" t="s">
        <v>4614</v>
      </c>
    </row>
    <row r="251" spans="1:12">
      <c r="A251" s="2">
        <v>6271</v>
      </c>
      <c r="B251" s="2">
        <v>250</v>
      </c>
      <c r="C251" s="2" t="s">
        <v>4360</v>
      </c>
      <c r="D251" s="6">
        <v>42047</v>
      </c>
      <c r="E251" s="2" t="s">
        <v>4361</v>
      </c>
      <c r="F251" s="5">
        <v>8066.4642857142862</v>
      </c>
      <c r="G251" s="2" t="s">
        <v>13</v>
      </c>
      <c r="H251" s="6">
        <v>31966</v>
      </c>
      <c r="I251" s="2">
        <v>2391</v>
      </c>
      <c r="J251" s="2" t="s">
        <v>278</v>
      </c>
      <c r="L251" s="2" t="s">
        <v>4614</v>
      </c>
    </row>
    <row r="252" spans="1:12">
      <c r="A252" s="2">
        <v>3182</v>
      </c>
      <c r="B252" s="2">
        <v>251</v>
      </c>
      <c r="C252" s="2" t="s">
        <v>2952</v>
      </c>
      <c r="D252" s="6">
        <v>35674</v>
      </c>
      <c r="E252" s="2" t="s">
        <v>2953</v>
      </c>
      <c r="F252" s="5">
        <v>10576.114285714288</v>
      </c>
      <c r="G252" s="2" t="s">
        <v>13</v>
      </c>
      <c r="H252" s="6">
        <v>26990</v>
      </c>
      <c r="I252" s="2">
        <v>8900</v>
      </c>
      <c r="J252" s="2" t="s">
        <v>201</v>
      </c>
      <c r="L252" s="2" t="s">
        <v>4614</v>
      </c>
    </row>
    <row r="253" spans="1:12">
      <c r="A253" s="2">
        <v>3768</v>
      </c>
      <c r="B253" s="2">
        <v>252</v>
      </c>
      <c r="C253" s="2" t="s">
        <v>4432</v>
      </c>
      <c r="D253" s="6">
        <v>37468</v>
      </c>
      <c r="E253" s="2" t="s">
        <v>4433</v>
      </c>
      <c r="F253" s="5">
        <v>10576.114285714288</v>
      </c>
      <c r="G253" s="2" t="s">
        <v>13</v>
      </c>
      <c r="H253" s="6">
        <v>27821</v>
      </c>
      <c r="I253" s="2">
        <v>6985</v>
      </c>
      <c r="J253" s="2" t="s">
        <v>207</v>
      </c>
      <c r="L253" s="2" t="s">
        <v>4614</v>
      </c>
    </row>
    <row r="254" spans="1:12">
      <c r="A254" s="2">
        <v>5052</v>
      </c>
      <c r="B254" s="2">
        <v>253</v>
      </c>
      <c r="C254" s="2" t="s">
        <v>3101</v>
      </c>
      <c r="D254" s="6">
        <v>39981</v>
      </c>
      <c r="E254" s="2" t="s">
        <v>3102</v>
      </c>
      <c r="F254" s="5">
        <v>9739.4357142857134</v>
      </c>
      <c r="G254" s="2" t="s">
        <v>13</v>
      </c>
      <c r="H254" s="6">
        <v>31220</v>
      </c>
      <c r="I254" s="2">
        <v>4445</v>
      </c>
      <c r="J254" s="2" t="s">
        <v>182</v>
      </c>
      <c r="L254" s="2" t="s">
        <v>4614</v>
      </c>
    </row>
    <row r="255" spans="1:12">
      <c r="A255" s="2">
        <v>7337</v>
      </c>
      <c r="B255" s="2">
        <v>254</v>
      </c>
      <c r="C255" s="2" t="s">
        <v>3499</v>
      </c>
      <c r="D255" s="6">
        <v>43801</v>
      </c>
      <c r="E255" s="2" t="s">
        <v>3500</v>
      </c>
      <c r="F255" s="5">
        <v>9739.4357142857134</v>
      </c>
      <c r="G255" s="2" t="s">
        <v>8</v>
      </c>
      <c r="H255" s="6">
        <v>36468</v>
      </c>
      <c r="I255" s="2">
        <v>782</v>
      </c>
      <c r="J255" s="2" t="s">
        <v>428</v>
      </c>
      <c r="L255" s="2" t="s">
        <v>4614</v>
      </c>
    </row>
    <row r="256" spans="1:12">
      <c r="A256" s="2">
        <v>5440</v>
      </c>
      <c r="B256" s="2">
        <v>255</v>
      </c>
      <c r="C256" s="2" t="s">
        <v>1253</v>
      </c>
      <c r="D256" s="6">
        <v>40630</v>
      </c>
      <c r="E256" s="2" t="s">
        <v>1254</v>
      </c>
      <c r="F256" s="5">
        <v>9739.4357142857134</v>
      </c>
      <c r="G256" s="2" t="s">
        <v>13</v>
      </c>
      <c r="H256" s="6">
        <v>30623</v>
      </c>
      <c r="I256" s="2">
        <v>3955</v>
      </c>
      <c r="J256" s="2" t="s">
        <v>182</v>
      </c>
      <c r="L256" s="2" t="s">
        <v>4614</v>
      </c>
    </row>
    <row r="257" spans="1:12">
      <c r="A257" s="2">
        <v>6917</v>
      </c>
      <c r="B257" s="2">
        <v>256</v>
      </c>
      <c r="C257" s="2" t="s">
        <v>686</v>
      </c>
      <c r="D257" s="6">
        <v>42916</v>
      </c>
      <c r="E257" s="2" t="s">
        <v>687</v>
      </c>
      <c r="F257" s="5">
        <v>7230</v>
      </c>
      <c r="G257" s="2" t="s">
        <v>8</v>
      </c>
      <c r="H257" s="6">
        <v>33451</v>
      </c>
      <c r="I257" s="2">
        <v>1669</v>
      </c>
      <c r="J257" s="2" t="s">
        <v>285</v>
      </c>
      <c r="L257" s="2" t="s">
        <v>4614</v>
      </c>
    </row>
    <row r="258" spans="1:12">
      <c r="A258" s="2">
        <v>4453</v>
      </c>
      <c r="B258" s="2">
        <v>257</v>
      </c>
      <c r="C258" s="2" t="s">
        <v>1768</v>
      </c>
      <c r="D258" s="6">
        <v>38929</v>
      </c>
      <c r="E258" s="2" t="s">
        <v>1769</v>
      </c>
      <c r="F258" s="5">
        <v>9739.4357142857134</v>
      </c>
      <c r="G258" s="2" t="s">
        <v>13</v>
      </c>
      <c r="H258" s="6">
        <v>28958</v>
      </c>
      <c r="I258" s="2">
        <v>5749</v>
      </c>
      <c r="J258" s="2" t="s">
        <v>182</v>
      </c>
      <c r="L258" s="2" t="s">
        <v>4614</v>
      </c>
    </row>
    <row r="259" spans="1:12">
      <c r="A259" s="2">
        <v>6218</v>
      </c>
      <c r="B259" s="2">
        <v>258</v>
      </c>
      <c r="C259" s="2" t="s">
        <v>2698</v>
      </c>
      <c r="D259" s="6">
        <v>41934</v>
      </c>
      <c r="E259" s="2" t="s">
        <v>2699</v>
      </c>
      <c r="F259" s="5">
        <v>7508.721428571429</v>
      </c>
      <c r="G259" s="2" t="s">
        <v>8</v>
      </c>
      <c r="H259" s="6">
        <v>33045</v>
      </c>
      <c r="I259" s="2">
        <v>2616</v>
      </c>
      <c r="J259" s="2" t="s">
        <v>688</v>
      </c>
      <c r="L259" s="2" t="s">
        <v>4614</v>
      </c>
    </row>
    <row r="260" spans="1:12">
      <c r="A260" s="2">
        <v>4935</v>
      </c>
      <c r="B260" s="2">
        <v>259</v>
      </c>
      <c r="C260" s="2" t="s">
        <v>3719</v>
      </c>
      <c r="D260" s="6">
        <v>39720</v>
      </c>
      <c r="E260" s="2" t="s">
        <v>3720</v>
      </c>
      <c r="F260" s="5">
        <v>10576.114285714288</v>
      </c>
      <c r="G260" s="2" t="s">
        <v>13</v>
      </c>
      <c r="H260" s="6">
        <v>27913</v>
      </c>
      <c r="I260" s="2">
        <v>4862</v>
      </c>
      <c r="J260" s="2" t="s">
        <v>185</v>
      </c>
      <c r="L260" s="2" t="s">
        <v>4614</v>
      </c>
    </row>
    <row r="261" spans="1:12">
      <c r="A261" s="2">
        <v>4242</v>
      </c>
      <c r="B261" s="2">
        <v>260</v>
      </c>
      <c r="C261" s="2" t="s">
        <v>3257</v>
      </c>
      <c r="D261" s="6">
        <v>38524</v>
      </c>
      <c r="E261" s="2" t="s">
        <v>3258</v>
      </c>
      <c r="F261" s="5">
        <v>10297.221428571427</v>
      </c>
      <c r="G261" s="2" t="s">
        <v>8</v>
      </c>
      <c r="H261" s="6">
        <v>25582</v>
      </c>
      <c r="I261" s="2">
        <v>6056</v>
      </c>
      <c r="J261" s="2" t="s">
        <v>647</v>
      </c>
      <c r="L261" s="2" t="s">
        <v>4614</v>
      </c>
    </row>
    <row r="262" spans="1:12">
      <c r="A262" s="2">
        <v>5140</v>
      </c>
      <c r="B262" s="2">
        <v>261</v>
      </c>
      <c r="C262" s="2" t="s">
        <v>4320</v>
      </c>
      <c r="D262" s="6">
        <v>40056</v>
      </c>
      <c r="E262" s="2" t="s">
        <v>4321</v>
      </c>
      <c r="F262" s="5">
        <v>10297.221428571427</v>
      </c>
      <c r="G262" s="2" t="s">
        <v>8</v>
      </c>
      <c r="H262" s="6">
        <v>31192</v>
      </c>
      <c r="I262" s="2">
        <v>4528</v>
      </c>
      <c r="J262" s="2" t="s">
        <v>640</v>
      </c>
      <c r="L262" s="2" t="s">
        <v>4614</v>
      </c>
    </row>
    <row r="263" spans="1:12">
      <c r="A263" s="2">
        <v>3566</v>
      </c>
      <c r="B263" s="2">
        <v>262</v>
      </c>
      <c r="C263" s="2" t="s">
        <v>636</v>
      </c>
      <c r="D263" s="6">
        <v>36794</v>
      </c>
      <c r="E263" s="2" t="s">
        <v>637</v>
      </c>
      <c r="F263" s="5">
        <v>9739.4357142857134</v>
      </c>
      <c r="G263" s="2" t="s">
        <v>8</v>
      </c>
      <c r="H263" s="6">
        <v>26871</v>
      </c>
      <c r="I263" s="2">
        <v>7780</v>
      </c>
      <c r="J263" s="2" t="s">
        <v>216</v>
      </c>
      <c r="L263" s="2" t="s">
        <v>4614</v>
      </c>
    </row>
    <row r="264" spans="1:12">
      <c r="A264" s="2">
        <v>5059</v>
      </c>
      <c r="B264" s="2">
        <v>263</v>
      </c>
      <c r="C264" s="2" t="s">
        <v>1424</v>
      </c>
      <c r="D264" s="6">
        <v>40028</v>
      </c>
      <c r="E264" s="2" t="s">
        <v>1425</v>
      </c>
      <c r="F264" s="5">
        <v>9739.4357142857134</v>
      </c>
      <c r="G264" s="2" t="s">
        <v>13</v>
      </c>
      <c r="H264" s="6">
        <v>23159</v>
      </c>
      <c r="I264" s="2">
        <v>4557</v>
      </c>
      <c r="J264" s="2" t="s">
        <v>182</v>
      </c>
      <c r="L264" s="2" t="s">
        <v>4614</v>
      </c>
    </row>
    <row r="265" spans="1:12">
      <c r="A265" s="2">
        <v>7341</v>
      </c>
      <c r="B265" s="2">
        <v>264</v>
      </c>
      <c r="C265" s="2" t="s">
        <v>4136</v>
      </c>
      <c r="D265" s="6">
        <v>43815</v>
      </c>
      <c r="E265" s="2" t="s">
        <v>4137</v>
      </c>
      <c r="F265" s="5">
        <v>7230</v>
      </c>
      <c r="G265" s="2" t="s">
        <v>13</v>
      </c>
      <c r="H265" s="6">
        <v>33415</v>
      </c>
      <c r="I265" s="2">
        <v>770</v>
      </c>
      <c r="J265" s="2" t="s">
        <v>285</v>
      </c>
      <c r="L265" s="2" t="s">
        <v>4614</v>
      </c>
    </row>
    <row r="266" spans="1:12">
      <c r="A266" s="2">
        <v>3332</v>
      </c>
      <c r="B266" s="2">
        <v>265</v>
      </c>
      <c r="C266" s="2" t="s">
        <v>3078</v>
      </c>
      <c r="D266" s="6">
        <v>36087</v>
      </c>
      <c r="E266" s="2" t="s">
        <v>3079</v>
      </c>
      <c r="F266" s="5">
        <v>10576.114285714288</v>
      </c>
      <c r="G266" s="2" t="s">
        <v>8</v>
      </c>
      <c r="H266" s="6">
        <v>26681</v>
      </c>
      <c r="I266" s="2">
        <v>8270</v>
      </c>
      <c r="J266" s="2" t="s">
        <v>198</v>
      </c>
      <c r="L266" s="2" t="s">
        <v>4614</v>
      </c>
    </row>
    <row r="267" spans="1:12">
      <c r="A267" s="2">
        <v>6321</v>
      </c>
      <c r="B267" s="2">
        <v>266</v>
      </c>
      <c r="C267" s="2" t="s">
        <v>3803</v>
      </c>
      <c r="D267" s="6">
        <v>42090</v>
      </c>
      <c r="E267" s="2" t="s">
        <v>3804</v>
      </c>
      <c r="F267" s="5">
        <v>7787.7857142857147</v>
      </c>
      <c r="G267" s="2" t="s">
        <v>8</v>
      </c>
      <c r="H267" s="6">
        <v>30009</v>
      </c>
      <c r="I267" s="2">
        <v>2495</v>
      </c>
      <c r="J267" s="2" t="s">
        <v>457</v>
      </c>
      <c r="L267" s="2" t="s">
        <v>4614</v>
      </c>
    </row>
    <row r="268" spans="1:12">
      <c r="A268" s="2">
        <v>1605</v>
      </c>
      <c r="B268" s="2">
        <v>267</v>
      </c>
      <c r="C268" s="2" t="s">
        <v>617</v>
      </c>
      <c r="D268" s="6">
        <v>31621</v>
      </c>
      <c r="E268" s="2" t="s">
        <v>618</v>
      </c>
      <c r="F268" s="5">
        <v>10576.114285714288</v>
      </c>
      <c r="G268" s="2" t="s">
        <v>13</v>
      </c>
      <c r="H268" s="6">
        <v>25084</v>
      </c>
      <c r="I268" s="2">
        <v>12762</v>
      </c>
      <c r="J268" s="2" t="s">
        <v>195</v>
      </c>
      <c r="L268" s="2" t="s">
        <v>4614</v>
      </c>
    </row>
    <row r="269" spans="1:12">
      <c r="A269" s="2">
        <v>2614</v>
      </c>
      <c r="B269" s="2">
        <v>268</v>
      </c>
      <c r="C269" s="2" t="s">
        <v>3453</v>
      </c>
      <c r="D269" s="6">
        <v>33841</v>
      </c>
      <c r="E269" s="2" t="s">
        <v>3454</v>
      </c>
      <c r="F269" s="5">
        <v>10576.114285714288</v>
      </c>
      <c r="G269" s="2" t="s">
        <v>8</v>
      </c>
      <c r="H269" s="6">
        <v>26633</v>
      </c>
      <c r="I269" s="2">
        <v>10703</v>
      </c>
      <c r="J269" s="2" t="s">
        <v>198</v>
      </c>
      <c r="L269" s="2" t="s">
        <v>4614</v>
      </c>
    </row>
    <row r="270" spans="1:12">
      <c r="A270" s="2">
        <v>7226</v>
      </c>
      <c r="B270" s="2">
        <v>269</v>
      </c>
      <c r="C270" s="2" t="s">
        <v>2183</v>
      </c>
      <c r="D270" s="6">
        <v>43528</v>
      </c>
      <c r="E270" s="2" t="s">
        <v>2184</v>
      </c>
      <c r="F270" s="5">
        <v>8066.4642857142862</v>
      </c>
      <c r="G270" s="2" t="s">
        <v>13</v>
      </c>
      <c r="H270" s="6">
        <v>32179</v>
      </c>
      <c r="I270" s="2">
        <v>982</v>
      </c>
      <c r="J270" s="2" t="s">
        <v>278</v>
      </c>
      <c r="L270" s="2" t="s">
        <v>4614</v>
      </c>
    </row>
    <row r="271" spans="1:12">
      <c r="A271" s="2">
        <v>5400</v>
      </c>
      <c r="B271" s="2">
        <v>270</v>
      </c>
      <c r="C271" s="2" t="s">
        <v>1776</v>
      </c>
      <c r="D271" s="6">
        <v>40555</v>
      </c>
      <c r="E271" s="2" t="s">
        <v>1777</v>
      </c>
      <c r="F271" s="5">
        <v>8345.25</v>
      </c>
      <c r="G271" s="2" t="s">
        <v>13</v>
      </c>
      <c r="H271" s="6">
        <v>30578</v>
      </c>
      <c r="I271" s="2">
        <v>4030</v>
      </c>
      <c r="J271" s="2" t="s">
        <v>288</v>
      </c>
      <c r="L271" s="2" t="s">
        <v>4614</v>
      </c>
    </row>
    <row r="272" spans="1:12">
      <c r="A272" s="2">
        <v>6338</v>
      </c>
      <c r="B272" s="2">
        <v>271</v>
      </c>
      <c r="C272" s="2" t="s">
        <v>925</v>
      </c>
      <c r="D272" s="6">
        <v>42129</v>
      </c>
      <c r="E272" s="2" t="s">
        <v>926</v>
      </c>
      <c r="F272" s="5">
        <v>8345.25</v>
      </c>
      <c r="G272" s="2" t="s">
        <v>8</v>
      </c>
      <c r="H272" s="6">
        <v>30441</v>
      </c>
      <c r="I272" s="2">
        <v>2456</v>
      </c>
      <c r="J272" s="2" t="s">
        <v>242</v>
      </c>
      <c r="L272" s="2" t="s">
        <v>4614</v>
      </c>
    </row>
    <row r="273" spans="1:12">
      <c r="A273" s="2">
        <v>5050</v>
      </c>
      <c r="B273" s="2">
        <v>272</v>
      </c>
      <c r="C273" s="2" t="s">
        <v>3569</v>
      </c>
      <c r="D273" s="6">
        <v>39980</v>
      </c>
      <c r="E273" s="2" t="s">
        <v>3570</v>
      </c>
      <c r="F273" s="5">
        <v>10576.114285714288</v>
      </c>
      <c r="G273" s="2" t="s">
        <v>8</v>
      </c>
      <c r="H273" s="6">
        <v>31642</v>
      </c>
      <c r="I273" s="2">
        <v>4598</v>
      </c>
      <c r="J273" s="2" t="s">
        <v>198</v>
      </c>
      <c r="L273" s="2" t="s">
        <v>4614</v>
      </c>
    </row>
    <row r="274" spans="1:12">
      <c r="A274" s="2">
        <v>4456</v>
      </c>
      <c r="B274" s="2">
        <v>273</v>
      </c>
      <c r="C274" s="2" t="s">
        <v>236</v>
      </c>
      <c r="D274" s="6">
        <v>38951</v>
      </c>
      <c r="E274" s="2" t="s">
        <v>237</v>
      </c>
      <c r="F274" s="5">
        <v>8624.1214285714286</v>
      </c>
      <c r="G274" s="2" t="s">
        <v>8</v>
      </c>
      <c r="H274" s="6">
        <v>28516</v>
      </c>
      <c r="I274" s="2">
        <v>5630</v>
      </c>
      <c r="J274" s="2" t="s">
        <v>235</v>
      </c>
      <c r="L274" s="2" t="s">
        <v>4614</v>
      </c>
    </row>
    <row r="275" spans="1:12">
      <c r="A275" s="2">
        <v>5252</v>
      </c>
      <c r="B275" s="2">
        <v>274</v>
      </c>
      <c r="C275" s="2" t="s">
        <v>3269</v>
      </c>
      <c r="D275" s="6">
        <v>40304</v>
      </c>
      <c r="E275" s="2" t="s">
        <v>3270</v>
      </c>
      <c r="F275" s="5">
        <v>8624.1214285714286</v>
      </c>
      <c r="G275" s="2" t="s">
        <v>8</v>
      </c>
      <c r="H275" s="6">
        <v>28886</v>
      </c>
      <c r="I275" s="2">
        <v>4281</v>
      </c>
      <c r="J275" s="2" t="s">
        <v>227</v>
      </c>
      <c r="L275" s="2" t="s">
        <v>4614</v>
      </c>
    </row>
    <row r="276" spans="1:12">
      <c r="A276" s="2">
        <v>4760</v>
      </c>
      <c r="B276" s="2">
        <v>275</v>
      </c>
      <c r="C276" s="2" t="s">
        <v>2678</v>
      </c>
      <c r="D276" s="6">
        <v>39507</v>
      </c>
      <c r="E276" s="2" t="s">
        <v>2679</v>
      </c>
      <c r="F276" s="5">
        <v>9739.4357142857134</v>
      </c>
      <c r="G276" s="2" t="s">
        <v>13</v>
      </c>
      <c r="H276" s="6">
        <v>32462</v>
      </c>
      <c r="I276" s="2">
        <v>4954</v>
      </c>
      <c r="J276" s="2" t="s">
        <v>182</v>
      </c>
      <c r="L276" s="2" t="s">
        <v>4614</v>
      </c>
    </row>
    <row r="277" spans="1:12">
      <c r="A277" s="2">
        <v>3913</v>
      </c>
      <c r="B277" s="2">
        <v>276</v>
      </c>
      <c r="C277" s="2" t="s">
        <v>1764</v>
      </c>
      <c r="D277" s="6">
        <v>37740</v>
      </c>
      <c r="E277" s="2" t="s">
        <v>1765</v>
      </c>
      <c r="F277" s="5">
        <v>10576.114285714288</v>
      </c>
      <c r="G277" s="2" t="s">
        <v>13</v>
      </c>
      <c r="H277" s="6">
        <v>26791</v>
      </c>
      <c r="I277" s="2">
        <v>6527</v>
      </c>
      <c r="J277" s="2" t="s">
        <v>201</v>
      </c>
      <c r="L277" s="2" t="s">
        <v>4614</v>
      </c>
    </row>
    <row r="278" spans="1:12">
      <c r="A278" s="2">
        <v>6817</v>
      </c>
      <c r="B278" s="2">
        <v>277</v>
      </c>
      <c r="C278" s="2" t="s">
        <v>1449</v>
      </c>
      <c r="D278" s="6">
        <v>42674</v>
      </c>
      <c r="E278" s="2" t="s">
        <v>1450</v>
      </c>
      <c r="F278" s="5">
        <v>9739.4357142857134</v>
      </c>
      <c r="G278" s="2" t="s">
        <v>8</v>
      </c>
      <c r="H278" s="6">
        <v>34428</v>
      </c>
      <c r="I278" s="2">
        <v>1911</v>
      </c>
      <c r="J278" s="2" t="s">
        <v>1448</v>
      </c>
      <c r="L278" s="2" t="s">
        <v>4614</v>
      </c>
    </row>
    <row r="279" spans="1:12">
      <c r="A279" s="2">
        <v>5271</v>
      </c>
      <c r="B279" s="2">
        <v>278</v>
      </c>
      <c r="C279" s="2" t="s">
        <v>663</v>
      </c>
      <c r="D279" s="6">
        <v>40415</v>
      </c>
      <c r="E279" s="2" t="s">
        <v>664</v>
      </c>
      <c r="F279" s="5">
        <v>9739.4357142857134</v>
      </c>
      <c r="G279" s="2" t="s">
        <v>8</v>
      </c>
      <c r="H279" s="6">
        <v>32682</v>
      </c>
      <c r="I279" s="2">
        <v>4170</v>
      </c>
      <c r="J279" s="2" t="s">
        <v>216</v>
      </c>
      <c r="L279" s="2" t="s">
        <v>4614</v>
      </c>
    </row>
    <row r="280" spans="1:12">
      <c r="A280" s="2">
        <v>4597</v>
      </c>
      <c r="B280" s="2">
        <v>279</v>
      </c>
      <c r="C280" s="2" t="s">
        <v>3475</v>
      </c>
      <c r="D280" s="6">
        <v>39170</v>
      </c>
      <c r="E280" s="2" t="s">
        <v>3476</v>
      </c>
      <c r="F280" s="5">
        <v>8345.25</v>
      </c>
      <c r="G280" s="2" t="s">
        <v>8</v>
      </c>
      <c r="H280" s="6">
        <v>31261</v>
      </c>
      <c r="I280" s="2">
        <v>5412</v>
      </c>
      <c r="J280" s="2" t="s">
        <v>242</v>
      </c>
      <c r="L280" s="2" t="s">
        <v>4614</v>
      </c>
    </row>
    <row r="281" spans="1:12">
      <c r="A281" s="2">
        <v>7387</v>
      </c>
      <c r="B281" s="2">
        <v>280</v>
      </c>
      <c r="C281" s="2" t="s">
        <v>3810</v>
      </c>
      <c r="D281" s="6">
        <v>43943</v>
      </c>
      <c r="E281" s="2" t="s">
        <v>3811</v>
      </c>
      <c r="F281" s="5">
        <v>6393.5142857142855</v>
      </c>
      <c r="G281" s="2" t="s">
        <v>8</v>
      </c>
      <c r="H281" s="6">
        <v>36026</v>
      </c>
      <c r="I281" s="2">
        <v>642</v>
      </c>
      <c r="J281" s="2" t="s">
        <v>3809</v>
      </c>
      <c r="L281" s="2" t="s">
        <v>4614</v>
      </c>
    </row>
    <row r="282" spans="1:12">
      <c r="A282" s="2">
        <v>1624</v>
      </c>
      <c r="B282" s="2">
        <v>281</v>
      </c>
      <c r="C282" s="2" t="s">
        <v>3233</v>
      </c>
      <c r="D282" s="6">
        <v>31705</v>
      </c>
      <c r="E282" s="2" t="s">
        <v>3234</v>
      </c>
      <c r="F282" s="5">
        <v>10576.114285714288</v>
      </c>
      <c r="G282" s="2" t="s">
        <v>8</v>
      </c>
      <c r="H282" s="6">
        <v>24286</v>
      </c>
      <c r="I282" s="2">
        <v>12823</v>
      </c>
      <c r="J282" s="2" t="s">
        <v>204</v>
      </c>
      <c r="L282" s="2" t="s">
        <v>4614</v>
      </c>
    </row>
    <row r="283" spans="1:12">
      <c r="A283" s="2">
        <v>6595</v>
      </c>
      <c r="B283" s="2">
        <v>282</v>
      </c>
      <c r="C283" s="2" t="s">
        <v>3852</v>
      </c>
      <c r="D283" s="6">
        <v>42425</v>
      </c>
      <c r="E283" s="2" t="s">
        <v>3853</v>
      </c>
      <c r="F283" s="5">
        <v>7508.721428571429</v>
      </c>
      <c r="G283" s="2" t="s">
        <v>8</v>
      </c>
      <c r="H283" s="6">
        <v>35379</v>
      </c>
      <c r="I283" s="2">
        <v>1901</v>
      </c>
      <c r="J283" s="2" t="s">
        <v>688</v>
      </c>
      <c r="L283" s="2" t="s">
        <v>4614</v>
      </c>
    </row>
    <row r="284" spans="1:12">
      <c r="A284" s="2">
        <v>6707</v>
      </c>
      <c r="B284" s="2">
        <v>283</v>
      </c>
      <c r="C284" s="2" t="s">
        <v>1794</v>
      </c>
      <c r="D284" s="6">
        <v>42612</v>
      </c>
      <c r="E284" s="2" t="s">
        <v>1795</v>
      </c>
      <c r="F284" s="5">
        <v>9739.4357142857134</v>
      </c>
      <c r="G284" s="2" t="s">
        <v>13</v>
      </c>
      <c r="H284" s="6">
        <v>34073</v>
      </c>
      <c r="I284" s="2">
        <v>1879</v>
      </c>
      <c r="J284" s="2" t="s">
        <v>448</v>
      </c>
      <c r="L284" s="2" t="s">
        <v>4614</v>
      </c>
    </row>
    <row r="285" spans="1:12">
      <c r="A285" s="2">
        <v>5855</v>
      </c>
      <c r="B285" s="2">
        <v>284</v>
      </c>
      <c r="C285" s="2" t="s">
        <v>4440</v>
      </c>
      <c r="D285" s="6">
        <v>41302</v>
      </c>
      <c r="E285" s="2" t="s">
        <v>4441</v>
      </c>
      <c r="F285" s="5">
        <v>10576.114285714288</v>
      </c>
      <c r="G285" s="2" t="s">
        <v>8</v>
      </c>
      <c r="H285" s="6">
        <v>28917</v>
      </c>
      <c r="I285" s="2">
        <v>3096</v>
      </c>
      <c r="J285" s="2" t="s">
        <v>195</v>
      </c>
      <c r="L285" s="2" t="s">
        <v>4614</v>
      </c>
    </row>
    <row r="286" spans="1:12">
      <c r="A286" s="2">
        <v>6934</v>
      </c>
      <c r="B286" s="2">
        <v>285</v>
      </c>
      <c r="C286" s="2" t="s">
        <v>938</v>
      </c>
      <c r="D286" s="6">
        <v>42968</v>
      </c>
      <c r="E286" s="2" t="s">
        <v>939</v>
      </c>
      <c r="F286" s="5">
        <v>8345.25</v>
      </c>
      <c r="G286" s="2" t="s">
        <v>8</v>
      </c>
      <c r="H286" s="6">
        <v>27753</v>
      </c>
      <c r="I286" s="2">
        <v>1610</v>
      </c>
      <c r="J286" s="2" t="s">
        <v>242</v>
      </c>
      <c r="L286" s="2" t="s">
        <v>4614</v>
      </c>
    </row>
    <row r="287" spans="1:12">
      <c r="A287" s="2">
        <v>5094</v>
      </c>
      <c r="B287" s="2">
        <v>286</v>
      </c>
      <c r="C287" s="2" t="s">
        <v>3725</v>
      </c>
      <c r="D287" s="6">
        <v>40050</v>
      </c>
      <c r="E287" s="2" t="s">
        <v>3726</v>
      </c>
      <c r="F287" s="5">
        <v>9739.4357142857134</v>
      </c>
      <c r="G287" s="2" t="s">
        <v>13</v>
      </c>
      <c r="H287" s="6">
        <v>28311</v>
      </c>
      <c r="I287" s="2">
        <v>4535</v>
      </c>
      <c r="J287" s="2" t="s">
        <v>188</v>
      </c>
      <c r="L287" s="2" t="s">
        <v>4614</v>
      </c>
    </row>
    <row r="288" spans="1:12">
      <c r="A288" s="2">
        <v>5802</v>
      </c>
      <c r="B288" s="2">
        <v>287</v>
      </c>
      <c r="C288" s="2" t="s">
        <v>3487</v>
      </c>
      <c r="D288" s="6">
        <v>41177</v>
      </c>
      <c r="E288" s="2" t="s">
        <v>3488</v>
      </c>
      <c r="F288" s="5">
        <v>8903.0999999999985</v>
      </c>
      <c r="G288" s="2" t="s">
        <v>13</v>
      </c>
      <c r="H288" s="6">
        <v>29272</v>
      </c>
      <c r="I288" s="2">
        <v>3408</v>
      </c>
      <c r="J288" s="2" t="s">
        <v>698</v>
      </c>
      <c r="L288" s="2" t="s">
        <v>4614</v>
      </c>
    </row>
    <row r="289" spans="1:12">
      <c r="A289" s="2">
        <v>5407</v>
      </c>
      <c r="B289" s="2">
        <v>288</v>
      </c>
      <c r="C289" s="2" t="s">
        <v>1428</v>
      </c>
      <c r="D289" s="6">
        <v>40588</v>
      </c>
      <c r="E289" s="2" t="s">
        <v>1429</v>
      </c>
      <c r="F289" s="5">
        <v>10297.221428571427</v>
      </c>
      <c r="G289" s="2" t="s">
        <v>8</v>
      </c>
      <c r="H289" s="6">
        <v>27244</v>
      </c>
      <c r="I289" s="2">
        <v>3816</v>
      </c>
      <c r="J289" s="2" t="s">
        <v>931</v>
      </c>
      <c r="L289" s="2" t="s">
        <v>4614</v>
      </c>
    </row>
    <row r="290" spans="1:12">
      <c r="A290" s="2">
        <v>2243</v>
      </c>
      <c r="B290" s="2">
        <v>289</v>
      </c>
      <c r="C290" s="2" t="s">
        <v>1469</v>
      </c>
      <c r="D290" s="6">
        <v>33025</v>
      </c>
      <c r="E290" s="2" t="s">
        <v>1470</v>
      </c>
      <c r="F290" s="5">
        <v>10576.114285714288</v>
      </c>
      <c r="G290" s="2" t="s">
        <v>8</v>
      </c>
      <c r="H290" s="6">
        <v>23159</v>
      </c>
      <c r="I290" s="2">
        <v>11537</v>
      </c>
      <c r="J290" s="2" t="s">
        <v>204</v>
      </c>
      <c r="L290" s="2" t="s">
        <v>4614</v>
      </c>
    </row>
    <row r="291" spans="1:12">
      <c r="A291" s="2">
        <v>4012</v>
      </c>
      <c r="B291" s="2">
        <v>290</v>
      </c>
      <c r="C291" s="2" t="s">
        <v>650</v>
      </c>
      <c r="D291" s="6">
        <v>37881</v>
      </c>
      <c r="E291" s="2" t="s">
        <v>651</v>
      </c>
      <c r="F291" s="5">
        <v>10576.114285714288</v>
      </c>
      <c r="G291" s="2" t="s">
        <v>13</v>
      </c>
      <c r="H291" s="6">
        <v>26871</v>
      </c>
      <c r="I291" s="2">
        <v>6697</v>
      </c>
      <c r="J291" s="2" t="s">
        <v>195</v>
      </c>
      <c r="L291" s="2" t="s">
        <v>4614</v>
      </c>
    </row>
    <row r="292" spans="1:12">
      <c r="A292" s="2">
        <v>2570</v>
      </c>
      <c r="B292" s="2">
        <v>291</v>
      </c>
      <c r="C292" s="2" t="s">
        <v>2810</v>
      </c>
      <c r="D292" s="6">
        <v>33674</v>
      </c>
      <c r="E292" s="2" t="s">
        <v>2811</v>
      </c>
      <c r="F292" s="5">
        <v>10576.114285714288</v>
      </c>
      <c r="G292" s="2" t="s">
        <v>13</v>
      </c>
      <c r="H292" s="6">
        <v>25070</v>
      </c>
      <c r="I292" s="2">
        <v>10808</v>
      </c>
      <c r="J292" s="2" t="s">
        <v>201</v>
      </c>
      <c r="L292" s="2" t="s">
        <v>4614</v>
      </c>
    </row>
    <row r="293" spans="1:12">
      <c r="A293" s="2">
        <v>320</v>
      </c>
      <c r="B293" s="2">
        <v>292</v>
      </c>
      <c r="C293" s="2" t="s">
        <v>2650</v>
      </c>
      <c r="D293" s="6">
        <v>29607</v>
      </c>
      <c r="E293" s="2" t="s">
        <v>2651</v>
      </c>
      <c r="F293" s="5">
        <v>10576.114285714288</v>
      </c>
      <c r="G293" s="2" t="s">
        <v>13</v>
      </c>
      <c r="H293" s="6">
        <v>21947</v>
      </c>
      <c r="I293" s="2">
        <v>14437</v>
      </c>
      <c r="J293" s="2" t="s">
        <v>195</v>
      </c>
      <c r="L293" s="2" t="s">
        <v>4614</v>
      </c>
    </row>
    <row r="294" spans="1:12">
      <c r="A294" s="2">
        <v>6867</v>
      </c>
      <c r="B294" s="2">
        <v>293</v>
      </c>
      <c r="C294" s="2" t="s">
        <v>2252</v>
      </c>
      <c r="D294" s="6">
        <v>42793</v>
      </c>
      <c r="E294" s="2" t="s">
        <v>2253</v>
      </c>
      <c r="F294" s="5">
        <v>9739.4357142857134</v>
      </c>
      <c r="G294" s="2" t="s">
        <v>8</v>
      </c>
      <c r="H294" s="6">
        <v>33863</v>
      </c>
      <c r="I294" s="2">
        <v>1456</v>
      </c>
      <c r="J294" s="2" t="s">
        <v>428</v>
      </c>
      <c r="L294" s="2" t="s">
        <v>4614</v>
      </c>
    </row>
    <row r="295" spans="1:12">
      <c r="A295" s="2">
        <v>4052</v>
      </c>
      <c r="B295" s="2">
        <v>294</v>
      </c>
      <c r="C295" s="2" t="s">
        <v>3247</v>
      </c>
      <c r="D295" s="6">
        <v>37921</v>
      </c>
      <c r="E295" s="2" t="s">
        <v>3248</v>
      </c>
      <c r="F295" s="5">
        <v>10297.221428571427</v>
      </c>
      <c r="G295" s="2" t="s">
        <v>8</v>
      </c>
      <c r="H295" s="6">
        <v>27831</v>
      </c>
      <c r="I295" s="2">
        <v>6659</v>
      </c>
      <c r="J295" s="2" t="s">
        <v>1497</v>
      </c>
      <c r="L295" s="2" t="s">
        <v>4614</v>
      </c>
    </row>
    <row r="296" spans="1:12">
      <c r="A296" s="2">
        <v>7331</v>
      </c>
      <c r="B296" s="2">
        <v>295</v>
      </c>
      <c r="C296" s="2" t="s">
        <v>3283</v>
      </c>
      <c r="D296" s="6">
        <v>43801</v>
      </c>
      <c r="E296" s="2" t="s">
        <v>3284</v>
      </c>
      <c r="F296" s="5">
        <v>8345.25</v>
      </c>
      <c r="G296" s="2" t="s">
        <v>13</v>
      </c>
      <c r="H296" s="6">
        <v>35630</v>
      </c>
      <c r="I296" s="2">
        <v>784</v>
      </c>
      <c r="J296" s="2" t="s">
        <v>288</v>
      </c>
      <c r="L296" s="2" t="s">
        <v>4614</v>
      </c>
    </row>
    <row r="297" spans="1:12">
      <c r="A297" s="2">
        <v>7495</v>
      </c>
      <c r="B297" s="2">
        <v>296</v>
      </c>
      <c r="C297" s="2" t="s">
        <v>3909</v>
      </c>
      <c r="D297" s="6">
        <v>44245</v>
      </c>
      <c r="E297" s="2" t="s">
        <v>3910</v>
      </c>
      <c r="F297" s="5">
        <v>7230</v>
      </c>
      <c r="G297" s="2" t="s">
        <v>13</v>
      </c>
      <c r="H297" s="6">
        <v>35084</v>
      </c>
      <c r="I297" s="2">
        <v>340</v>
      </c>
      <c r="J297" s="2" t="s">
        <v>285</v>
      </c>
      <c r="L297" s="2" t="s">
        <v>4614</v>
      </c>
    </row>
    <row r="298" spans="1:12">
      <c r="A298" s="2">
        <v>7604</v>
      </c>
      <c r="B298" s="2">
        <v>297</v>
      </c>
      <c r="C298" s="2" t="s">
        <v>2856</v>
      </c>
      <c r="D298" s="6">
        <v>44522</v>
      </c>
      <c r="E298" s="2" t="s">
        <v>2857</v>
      </c>
      <c r="F298" s="5">
        <v>7230</v>
      </c>
      <c r="G298" s="2" t="s">
        <v>8</v>
      </c>
      <c r="H298" s="6">
        <v>36450</v>
      </c>
      <c r="I298" s="2">
        <v>63</v>
      </c>
      <c r="J298" s="2" t="s">
        <v>285</v>
      </c>
      <c r="L298" s="2" t="s">
        <v>4614</v>
      </c>
    </row>
    <row r="299" spans="1:12">
      <c r="A299" s="2">
        <v>6257</v>
      </c>
      <c r="B299" s="2">
        <v>298</v>
      </c>
      <c r="C299" s="2" t="s">
        <v>4540</v>
      </c>
      <c r="D299" s="6">
        <v>41969</v>
      </c>
      <c r="E299" s="2" t="s">
        <v>4541</v>
      </c>
      <c r="F299" s="5">
        <v>8903.0999999999985</v>
      </c>
      <c r="G299" s="2" t="s">
        <v>13</v>
      </c>
      <c r="H299" s="6">
        <v>30487</v>
      </c>
      <c r="I299" s="2">
        <v>2492</v>
      </c>
      <c r="J299" s="2" t="s">
        <v>698</v>
      </c>
      <c r="L299" s="2" t="s">
        <v>4614</v>
      </c>
    </row>
    <row r="300" spans="1:12">
      <c r="A300" s="2">
        <v>5062</v>
      </c>
      <c r="B300" s="2">
        <v>299</v>
      </c>
      <c r="C300" s="2" t="s">
        <v>908</v>
      </c>
      <c r="D300" s="6">
        <v>40033</v>
      </c>
      <c r="E300" s="2" t="s">
        <v>909</v>
      </c>
      <c r="F300" s="5">
        <v>9739.4357142857134</v>
      </c>
      <c r="G300" s="2" t="s">
        <v>8</v>
      </c>
      <c r="H300" s="6">
        <v>31308</v>
      </c>
      <c r="I300" s="2">
        <v>4534</v>
      </c>
      <c r="J300" s="2" t="s">
        <v>216</v>
      </c>
      <c r="L300" s="2" t="s">
        <v>4614</v>
      </c>
    </row>
    <row r="301" spans="1:12">
      <c r="A301" s="2">
        <v>4308</v>
      </c>
      <c r="B301" s="2">
        <v>300</v>
      </c>
      <c r="C301" s="2" t="s">
        <v>3471</v>
      </c>
      <c r="D301" s="6">
        <v>38678</v>
      </c>
      <c r="E301" s="2" t="s">
        <v>3472</v>
      </c>
      <c r="F301" s="5">
        <v>9460.6071428571413</v>
      </c>
      <c r="G301" s="2" t="s">
        <v>8</v>
      </c>
      <c r="H301" s="6">
        <v>29515</v>
      </c>
      <c r="I301" s="2">
        <v>5892</v>
      </c>
      <c r="J301" s="2" t="s">
        <v>946</v>
      </c>
      <c r="L301" s="2" t="s">
        <v>4614</v>
      </c>
    </row>
    <row r="302" spans="1:12">
      <c r="A302" s="2">
        <v>3565</v>
      </c>
      <c r="B302" s="2">
        <v>301</v>
      </c>
      <c r="C302" s="2" t="s">
        <v>4530</v>
      </c>
      <c r="D302" s="6">
        <v>36780</v>
      </c>
      <c r="E302" s="2" t="s">
        <v>4531</v>
      </c>
      <c r="F302" s="5">
        <v>10576.114285714288</v>
      </c>
      <c r="G302" s="2" t="s">
        <v>8</v>
      </c>
      <c r="H302" s="6">
        <v>26058</v>
      </c>
      <c r="I302" s="2">
        <v>7799</v>
      </c>
      <c r="J302" s="2" t="s">
        <v>198</v>
      </c>
      <c r="L302" s="2" t="s">
        <v>4614</v>
      </c>
    </row>
    <row r="303" spans="1:12">
      <c r="A303" s="2">
        <v>6832</v>
      </c>
      <c r="B303" s="2">
        <v>302</v>
      </c>
      <c r="C303" s="2" t="s">
        <v>4128</v>
      </c>
      <c r="D303" s="6">
        <v>42691</v>
      </c>
      <c r="E303" s="2" t="s">
        <v>4129</v>
      </c>
      <c r="F303" s="5">
        <v>9739.4357142857134</v>
      </c>
      <c r="G303" s="2" t="s">
        <v>8</v>
      </c>
      <c r="H303" s="6">
        <v>33501</v>
      </c>
      <c r="I303" s="2">
        <v>1894</v>
      </c>
      <c r="J303" s="2" t="s">
        <v>428</v>
      </c>
      <c r="L303" s="2" t="s">
        <v>4614</v>
      </c>
    </row>
    <row r="304" spans="1:12">
      <c r="A304" s="2">
        <v>6666</v>
      </c>
      <c r="B304" s="2">
        <v>303</v>
      </c>
      <c r="C304" s="2" t="s">
        <v>4542</v>
      </c>
      <c r="D304" s="6">
        <v>42515</v>
      </c>
      <c r="E304" s="2" t="s">
        <v>4543</v>
      </c>
      <c r="F304" s="5">
        <v>8903.0999999999985</v>
      </c>
      <c r="G304" s="2" t="s">
        <v>8</v>
      </c>
      <c r="H304" s="6">
        <v>33141</v>
      </c>
      <c r="I304" s="2">
        <v>2070</v>
      </c>
      <c r="J304" s="2" t="s">
        <v>698</v>
      </c>
      <c r="L304" s="2" t="s">
        <v>4614</v>
      </c>
    </row>
    <row r="305" spans="1:12">
      <c r="A305" s="2">
        <v>5264</v>
      </c>
      <c r="B305" s="2">
        <v>304</v>
      </c>
      <c r="C305" s="2" t="s">
        <v>446</v>
      </c>
      <c r="D305" s="6">
        <v>44361</v>
      </c>
      <c r="E305" s="2" t="s">
        <v>447</v>
      </c>
      <c r="F305" s="5">
        <v>8345.25</v>
      </c>
      <c r="G305" s="2" t="s">
        <v>8</v>
      </c>
      <c r="H305" s="6">
        <v>32999</v>
      </c>
      <c r="I305" s="2">
        <v>224</v>
      </c>
      <c r="J305" s="2" t="s">
        <v>242</v>
      </c>
      <c r="L305" s="2" t="s">
        <v>4614</v>
      </c>
    </row>
    <row r="306" spans="1:12">
      <c r="A306" s="2">
        <v>6260</v>
      </c>
      <c r="B306" s="2">
        <v>305</v>
      </c>
      <c r="C306" s="2" t="s">
        <v>4448</v>
      </c>
      <c r="D306" s="6">
        <v>42020</v>
      </c>
      <c r="E306" s="2" t="s">
        <v>4449</v>
      </c>
      <c r="F306" s="5">
        <v>9739.4357142857134</v>
      </c>
      <c r="G306" s="2" t="s">
        <v>8</v>
      </c>
      <c r="H306" s="6">
        <v>33397</v>
      </c>
      <c r="I306" s="2">
        <v>2535</v>
      </c>
      <c r="J306" s="2" t="s">
        <v>428</v>
      </c>
      <c r="L306" s="2" t="s">
        <v>4614</v>
      </c>
    </row>
    <row r="307" spans="1:12">
      <c r="A307" s="2">
        <v>7098</v>
      </c>
      <c r="B307" s="2">
        <v>306</v>
      </c>
      <c r="C307" s="2" t="s">
        <v>696</v>
      </c>
      <c r="D307" s="6">
        <v>43278</v>
      </c>
      <c r="E307" s="2" t="s">
        <v>697</v>
      </c>
      <c r="F307" s="5">
        <v>8345.25</v>
      </c>
      <c r="G307" s="2" t="s">
        <v>8</v>
      </c>
      <c r="H307" s="6">
        <v>31285</v>
      </c>
      <c r="I307" s="2">
        <v>1307</v>
      </c>
      <c r="J307" s="2" t="s">
        <v>242</v>
      </c>
      <c r="L307" s="2" t="s">
        <v>4614</v>
      </c>
    </row>
    <row r="308" spans="1:12">
      <c r="A308" s="2">
        <v>4837</v>
      </c>
      <c r="B308" s="2">
        <v>307</v>
      </c>
      <c r="C308" s="2" t="s">
        <v>1242</v>
      </c>
      <c r="D308" s="6">
        <v>39664</v>
      </c>
      <c r="E308" s="2" t="s">
        <v>1243</v>
      </c>
      <c r="F308" s="5">
        <v>10576.114285714288</v>
      </c>
      <c r="G308" s="2" t="s">
        <v>13</v>
      </c>
      <c r="H308" s="6">
        <v>28859</v>
      </c>
      <c r="I308" s="2">
        <v>4905</v>
      </c>
      <c r="J308" s="2" t="s">
        <v>195</v>
      </c>
      <c r="L308" s="2" t="s">
        <v>4614</v>
      </c>
    </row>
    <row r="309" spans="1:12">
      <c r="A309" s="2">
        <v>1192</v>
      </c>
      <c r="B309" s="2">
        <v>308</v>
      </c>
      <c r="C309" s="2" t="s">
        <v>613</v>
      </c>
      <c r="D309" s="6">
        <v>31057</v>
      </c>
      <c r="E309" s="2" t="s">
        <v>614</v>
      </c>
      <c r="F309" s="5">
        <v>10576.114285714288</v>
      </c>
      <c r="G309" s="2" t="s">
        <v>13</v>
      </c>
      <c r="H309" s="6">
        <v>23713</v>
      </c>
      <c r="I309" s="2">
        <v>13484</v>
      </c>
      <c r="J309" s="2" t="s">
        <v>195</v>
      </c>
      <c r="L309" s="2" t="s">
        <v>4614</v>
      </c>
    </row>
    <row r="310" spans="1:12">
      <c r="A310" s="2">
        <v>5192</v>
      </c>
      <c r="B310" s="2">
        <v>309</v>
      </c>
      <c r="C310" s="2" t="s">
        <v>2378</v>
      </c>
      <c r="D310" s="6">
        <v>40199</v>
      </c>
      <c r="E310" s="2" t="s">
        <v>2379</v>
      </c>
      <c r="F310" s="5">
        <v>9739.4357142857134</v>
      </c>
      <c r="G310" s="2" t="s">
        <v>13</v>
      </c>
      <c r="H310" s="6">
        <v>30710</v>
      </c>
      <c r="I310" s="2">
        <v>4363</v>
      </c>
      <c r="J310" s="2" t="s">
        <v>188</v>
      </c>
      <c r="L310" s="2" t="s">
        <v>4614</v>
      </c>
    </row>
    <row r="311" spans="1:12">
      <c r="A311" s="2">
        <v>5582</v>
      </c>
      <c r="B311" s="2">
        <v>310</v>
      </c>
      <c r="C311" s="2" t="s">
        <v>243</v>
      </c>
      <c r="D311" s="6">
        <v>40869</v>
      </c>
      <c r="E311" s="2" t="s">
        <v>244</v>
      </c>
      <c r="F311" s="5">
        <v>8345.25</v>
      </c>
      <c r="G311" s="2" t="s">
        <v>8</v>
      </c>
      <c r="H311" s="6">
        <v>28685</v>
      </c>
      <c r="I311" s="2">
        <v>3716</v>
      </c>
      <c r="J311" s="2" t="s">
        <v>242</v>
      </c>
      <c r="L311" s="2" t="s">
        <v>4614</v>
      </c>
    </row>
    <row r="312" spans="1:12">
      <c r="A312" s="2">
        <v>7434</v>
      </c>
      <c r="B312" s="2">
        <v>311</v>
      </c>
      <c r="C312" s="2" t="s">
        <v>1113</v>
      </c>
      <c r="D312" s="6">
        <v>44098</v>
      </c>
      <c r="E312" s="2" t="s">
        <v>1114</v>
      </c>
      <c r="F312" s="5">
        <v>9460.6071428571413</v>
      </c>
      <c r="G312" s="2" t="s">
        <v>13</v>
      </c>
      <c r="H312" s="6">
        <v>33879</v>
      </c>
      <c r="I312" s="2">
        <v>487</v>
      </c>
      <c r="J312" s="2" t="s">
        <v>946</v>
      </c>
      <c r="L312" s="2" t="s">
        <v>4614</v>
      </c>
    </row>
    <row r="313" spans="1:12">
      <c r="A313" s="2">
        <v>4844</v>
      </c>
      <c r="B313" s="2">
        <v>312</v>
      </c>
      <c r="C313" s="2" t="s">
        <v>3477</v>
      </c>
      <c r="D313" s="6">
        <v>39673</v>
      </c>
      <c r="E313" s="2" t="s">
        <v>3478</v>
      </c>
      <c r="F313" s="5">
        <v>8903.0999999999985</v>
      </c>
      <c r="G313" s="2" t="s">
        <v>8</v>
      </c>
      <c r="H313" s="6">
        <v>30699</v>
      </c>
      <c r="I313" s="2">
        <v>4909</v>
      </c>
      <c r="J313" s="2" t="s">
        <v>698</v>
      </c>
      <c r="L313" s="2" t="s">
        <v>4614</v>
      </c>
    </row>
    <row r="314" spans="1:12">
      <c r="A314" s="2">
        <v>3694</v>
      </c>
      <c r="B314" s="2">
        <v>313</v>
      </c>
      <c r="C314" s="2" t="s">
        <v>3711</v>
      </c>
      <c r="D314" s="6">
        <v>37172</v>
      </c>
      <c r="E314" s="2" t="s">
        <v>3712</v>
      </c>
      <c r="F314" s="5">
        <v>10576.114285714288</v>
      </c>
      <c r="G314" s="2" t="s">
        <v>13</v>
      </c>
      <c r="H314" s="6">
        <v>27284</v>
      </c>
      <c r="I314" s="2">
        <v>7401</v>
      </c>
      <c r="J314" s="2" t="s">
        <v>195</v>
      </c>
      <c r="L314" s="2" t="s">
        <v>4614</v>
      </c>
    </row>
    <row r="315" spans="1:12">
      <c r="A315" s="2">
        <v>4566</v>
      </c>
      <c r="B315" s="2">
        <v>314</v>
      </c>
      <c r="C315" s="2" t="s">
        <v>3473</v>
      </c>
      <c r="D315" s="6">
        <v>39119</v>
      </c>
      <c r="E315" s="2" t="s">
        <v>3474</v>
      </c>
      <c r="F315" s="5">
        <v>10576.114285714288</v>
      </c>
      <c r="G315" s="2" t="s">
        <v>13</v>
      </c>
      <c r="H315" s="6">
        <v>29333</v>
      </c>
      <c r="I315" s="2">
        <v>5463</v>
      </c>
      <c r="J315" s="2" t="s">
        <v>195</v>
      </c>
      <c r="L315" s="2" t="s">
        <v>4614</v>
      </c>
    </row>
    <row r="316" spans="1:12">
      <c r="A316" s="2">
        <v>3229</v>
      </c>
      <c r="B316" s="2">
        <v>315</v>
      </c>
      <c r="C316" s="2" t="s">
        <v>1039</v>
      </c>
      <c r="D316" s="6">
        <v>35758</v>
      </c>
      <c r="E316" s="2" t="s">
        <v>1040</v>
      </c>
      <c r="F316" s="5">
        <v>10576.114285714288</v>
      </c>
      <c r="G316" s="2" t="s">
        <v>8</v>
      </c>
      <c r="H316" s="6">
        <v>22889</v>
      </c>
      <c r="I316" s="2">
        <v>8807</v>
      </c>
      <c r="J316" s="2" t="s">
        <v>201</v>
      </c>
      <c r="L316" s="2" t="s">
        <v>4614</v>
      </c>
    </row>
    <row r="317" spans="1:12">
      <c r="A317" s="2">
        <v>7497</v>
      </c>
      <c r="B317" s="2">
        <v>316</v>
      </c>
      <c r="C317" s="2" t="s">
        <v>1538</v>
      </c>
      <c r="D317" s="6">
        <v>44256</v>
      </c>
      <c r="E317" s="2" t="s">
        <v>1539</v>
      </c>
      <c r="F317" s="5">
        <v>8066.4642857142862</v>
      </c>
      <c r="G317" s="2" t="s">
        <v>8</v>
      </c>
      <c r="H317" s="6">
        <v>34229</v>
      </c>
      <c r="I317" s="2">
        <v>328</v>
      </c>
      <c r="J317" s="2" t="s">
        <v>278</v>
      </c>
      <c r="L317" s="2" t="s">
        <v>4614</v>
      </c>
    </row>
    <row r="318" spans="1:12">
      <c r="A318" s="2">
        <v>3249</v>
      </c>
      <c r="B318" s="2">
        <v>317</v>
      </c>
      <c r="C318" s="2" t="s">
        <v>3237</v>
      </c>
      <c r="D318" s="6">
        <v>35851</v>
      </c>
      <c r="E318" s="2" t="s">
        <v>3238</v>
      </c>
      <c r="F318" s="5">
        <v>10576.114285714288</v>
      </c>
      <c r="G318" s="2" t="s">
        <v>13</v>
      </c>
      <c r="H318" s="6">
        <v>27591</v>
      </c>
      <c r="I318" s="2">
        <v>8538</v>
      </c>
      <c r="J318" s="2" t="s">
        <v>185</v>
      </c>
      <c r="L318" s="2" t="s">
        <v>4614</v>
      </c>
    </row>
    <row r="319" spans="1:12">
      <c r="A319" s="2">
        <v>2693</v>
      </c>
      <c r="B319" s="2">
        <v>318</v>
      </c>
      <c r="C319" s="2" t="s">
        <v>3235</v>
      </c>
      <c r="D319" s="6">
        <v>34044</v>
      </c>
      <c r="E319" s="2" t="s">
        <v>3236</v>
      </c>
      <c r="F319" s="5">
        <v>10576.114285714288</v>
      </c>
      <c r="G319" s="2" t="s">
        <v>13</v>
      </c>
      <c r="H319" s="6">
        <v>27013</v>
      </c>
      <c r="I319" s="2">
        <v>10299</v>
      </c>
      <c r="J319" s="2" t="s">
        <v>201</v>
      </c>
      <c r="L319" s="2" t="s">
        <v>4614</v>
      </c>
    </row>
    <row r="320" spans="1:12">
      <c r="A320" s="2">
        <v>6107</v>
      </c>
      <c r="B320" s="2">
        <v>319</v>
      </c>
      <c r="C320" s="2" t="s">
        <v>1908</v>
      </c>
      <c r="D320" s="6">
        <v>41863</v>
      </c>
      <c r="E320" s="2" t="s">
        <v>1909</v>
      </c>
      <c r="F320" s="5">
        <v>7787.7857142857147</v>
      </c>
      <c r="G320" s="2" t="s">
        <v>8</v>
      </c>
      <c r="H320" s="6">
        <v>34237</v>
      </c>
      <c r="I320" s="2">
        <v>2721</v>
      </c>
      <c r="J320" s="2" t="s">
        <v>457</v>
      </c>
      <c r="L320" s="2" t="s">
        <v>4614</v>
      </c>
    </row>
    <row r="321" spans="1:12">
      <c r="A321" s="2">
        <v>4885</v>
      </c>
      <c r="B321" s="2">
        <v>320</v>
      </c>
      <c r="C321" s="2" t="s">
        <v>2171</v>
      </c>
      <c r="D321" s="6">
        <v>39699</v>
      </c>
      <c r="E321" s="2" t="s">
        <v>2172</v>
      </c>
      <c r="F321" s="5">
        <v>10297.221428571427</v>
      </c>
      <c r="G321" s="2" t="s">
        <v>8</v>
      </c>
      <c r="H321" s="6">
        <v>31708</v>
      </c>
      <c r="I321" s="2">
        <v>4884</v>
      </c>
      <c r="J321" s="2" t="s">
        <v>640</v>
      </c>
      <c r="L321" s="2" t="s">
        <v>4614</v>
      </c>
    </row>
    <row r="322" spans="1:12">
      <c r="A322" s="2">
        <v>3387</v>
      </c>
      <c r="B322" s="2">
        <v>321</v>
      </c>
      <c r="C322" s="2" t="s">
        <v>2956</v>
      </c>
      <c r="D322" s="6">
        <v>36327</v>
      </c>
      <c r="E322" s="2" t="s">
        <v>2957</v>
      </c>
      <c r="F322" s="5">
        <v>8903.0999999999985</v>
      </c>
      <c r="G322" s="2" t="s">
        <v>8</v>
      </c>
      <c r="H322" s="6">
        <v>28398</v>
      </c>
      <c r="I322" s="2">
        <v>8041</v>
      </c>
      <c r="J322" s="2" t="s">
        <v>219</v>
      </c>
      <c r="L322" s="2" t="s">
        <v>4614</v>
      </c>
    </row>
    <row r="323" spans="1:12">
      <c r="A323" s="2">
        <v>1671</v>
      </c>
      <c r="B323" s="2">
        <v>322</v>
      </c>
      <c r="C323" s="2" t="s">
        <v>196</v>
      </c>
      <c r="D323" s="6">
        <v>32070</v>
      </c>
      <c r="E323" s="2" t="s">
        <v>197</v>
      </c>
      <c r="F323" s="5">
        <v>10576.114285714288</v>
      </c>
      <c r="G323" s="2" t="s">
        <v>13</v>
      </c>
      <c r="H323" s="6">
        <v>24711</v>
      </c>
      <c r="I323" s="2">
        <v>12128</v>
      </c>
      <c r="J323" s="2" t="s">
        <v>195</v>
      </c>
      <c r="L323" s="2" t="s">
        <v>4614</v>
      </c>
    </row>
    <row r="324" spans="1:12">
      <c r="A324" s="2">
        <v>7548</v>
      </c>
      <c r="B324" s="2">
        <v>323</v>
      </c>
      <c r="C324" s="2" t="s">
        <v>4332</v>
      </c>
      <c r="D324" s="6">
        <v>44439</v>
      </c>
      <c r="E324" s="2" t="s">
        <v>4333</v>
      </c>
      <c r="F324" s="5">
        <v>9460.6071428571413</v>
      </c>
      <c r="G324" s="2" t="s">
        <v>13</v>
      </c>
      <c r="H324" s="6">
        <v>32940</v>
      </c>
      <c r="I324" s="2">
        <v>146</v>
      </c>
      <c r="J324" s="2" t="s">
        <v>946</v>
      </c>
      <c r="L324" s="2" t="s">
        <v>4614</v>
      </c>
    </row>
    <row r="325" spans="1:12">
      <c r="A325" s="2">
        <v>5452</v>
      </c>
      <c r="B325" s="2">
        <v>324</v>
      </c>
      <c r="C325" s="2" t="s">
        <v>2834</v>
      </c>
      <c r="D325" s="6">
        <v>40709</v>
      </c>
      <c r="E325" s="2" t="s">
        <v>2835</v>
      </c>
      <c r="F325" s="5">
        <v>10576.114285714288</v>
      </c>
      <c r="G325" s="2" t="s">
        <v>8</v>
      </c>
      <c r="H325" s="6">
        <v>28942</v>
      </c>
      <c r="I325" s="2">
        <v>3876</v>
      </c>
      <c r="J325" s="2" t="s">
        <v>198</v>
      </c>
      <c r="L325" s="2" t="s">
        <v>4614</v>
      </c>
    </row>
    <row r="326" spans="1:12">
      <c r="A326" s="2">
        <v>5141</v>
      </c>
      <c r="B326" s="2">
        <v>325</v>
      </c>
      <c r="C326" s="2" t="s">
        <v>1344</v>
      </c>
      <c r="D326" s="6">
        <v>40084</v>
      </c>
      <c r="E326" s="2" t="s">
        <v>1345</v>
      </c>
      <c r="F326" s="5">
        <v>10576.114285714288</v>
      </c>
      <c r="G326" s="2" t="s">
        <v>13</v>
      </c>
      <c r="H326" s="6">
        <v>27684</v>
      </c>
      <c r="I326" s="2">
        <v>4501</v>
      </c>
      <c r="J326" s="2" t="s">
        <v>195</v>
      </c>
      <c r="L326" s="2" t="s">
        <v>4614</v>
      </c>
    </row>
    <row r="327" spans="1:12">
      <c r="A327" s="2">
        <v>7300</v>
      </c>
      <c r="B327" s="2">
        <v>326</v>
      </c>
      <c r="C327" s="2" t="s">
        <v>2520</v>
      </c>
      <c r="D327" s="6">
        <v>43760</v>
      </c>
      <c r="E327" s="2" t="s">
        <v>2521</v>
      </c>
      <c r="F327" s="5">
        <v>8066.4642857142862</v>
      </c>
      <c r="G327" s="2" t="s">
        <v>8</v>
      </c>
      <c r="H327" s="6">
        <v>36600</v>
      </c>
      <c r="I327" s="2">
        <v>825</v>
      </c>
      <c r="J327" s="2" t="s">
        <v>434</v>
      </c>
      <c r="L327" s="2" t="s">
        <v>4614</v>
      </c>
    </row>
    <row r="328" spans="1:12">
      <c r="A328" s="2">
        <v>2421</v>
      </c>
      <c r="B328" s="2">
        <v>327</v>
      </c>
      <c r="C328" s="2" t="s">
        <v>1232</v>
      </c>
      <c r="D328" s="6">
        <v>33358</v>
      </c>
      <c r="E328" s="2" t="s">
        <v>1233</v>
      </c>
      <c r="F328" s="5">
        <v>10576.114285714288</v>
      </c>
      <c r="G328" s="2" t="s">
        <v>13</v>
      </c>
      <c r="H328" s="6">
        <v>25298</v>
      </c>
      <c r="I328" s="2">
        <v>11037</v>
      </c>
      <c r="J328" s="2" t="s">
        <v>195</v>
      </c>
      <c r="L328" s="2" t="s">
        <v>4614</v>
      </c>
    </row>
    <row r="329" spans="1:12">
      <c r="A329" s="2">
        <v>5389</v>
      </c>
      <c r="B329" s="2">
        <v>328</v>
      </c>
      <c r="C329" s="2" t="s">
        <v>2514</v>
      </c>
      <c r="D329" s="6">
        <v>40485</v>
      </c>
      <c r="E329" s="2" t="s">
        <v>2515</v>
      </c>
      <c r="F329" s="5">
        <v>8345.25</v>
      </c>
      <c r="G329" s="2" t="s">
        <v>8</v>
      </c>
      <c r="H329" s="6">
        <v>29437</v>
      </c>
      <c r="I329" s="2">
        <v>4099</v>
      </c>
      <c r="J329" s="2" t="s">
        <v>242</v>
      </c>
      <c r="L329" s="2" t="s">
        <v>4614</v>
      </c>
    </row>
    <row r="330" spans="1:12">
      <c r="A330" s="2">
        <v>1706</v>
      </c>
      <c r="B330" s="2">
        <v>329</v>
      </c>
      <c r="C330" s="2" t="s">
        <v>2352</v>
      </c>
      <c r="D330" s="6">
        <v>32265</v>
      </c>
      <c r="E330" s="2" t="s">
        <v>2353</v>
      </c>
      <c r="F330" s="5">
        <v>10576.114285714288</v>
      </c>
      <c r="G330" s="2" t="s">
        <v>13</v>
      </c>
      <c r="H330" s="6">
        <v>22204</v>
      </c>
      <c r="I330" s="2">
        <v>12305</v>
      </c>
      <c r="J330" s="2" t="s">
        <v>195</v>
      </c>
      <c r="L330" s="2" t="s">
        <v>4614</v>
      </c>
    </row>
    <row r="331" spans="1:12">
      <c r="A331" s="2">
        <v>3652</v>
      </c>
      <c r="B331" s="2">
        <v>330</v>
      </c>
      <c r="C331" s="2" t="s">
        <v>2399</v>
      </c>
      <c r="D331" s="6">
        <v>37123</v>
      </c>
      <c r="E331" s="2" t="s">
        <v>2400</v>
      </c>
      <c r="F331" s="5">
        <v>9181.8642857142859</v>
      </c>
      <c r="G331" s="2" t="s">
        <v>13</v>
      </c>
      <c r="H331" s="6">
        <v>25500</v>
      </c>
      <c r="I331" s="2">
        <v>6907</v>
      </c>
      <c r="J331" s="2" t="s">
        <v>230</v>
      </c>
      <c r="L331" s="2" t="s">
        <v>4614</v>
      </c>
    </row>
    <row r="332" spans="1:12">
      <c r="A332" s="2">
        <v>7066</v>
      </c>
      <c r="B332" s="2">
        <v>331</v>
      </c>
      <c r="C332" s="2" t="s">
        <v>2026</v>
      </c>
      <c r="D332" s="6">
        <v>43160</v>
      </c>
      <c r="E332" s="2" t="s">
        <v>2027</v>
      </c>
      <c r="F332" s="5">
        <v>8066.4642857142862</v>
      </c>
      <c r="G332" s="2" t="s">
        <v>13</v>
      </c>
      <c r="H332" s="6">
        <v>31223</v>
      </c>
      <c r="I332" s="2">
        <v>1306</v>
      </c>
      <c r="J332" s="2" t="s">
        <v>278</v>
      </c>
      <c r="L332" s="2" t="s">
        <v>4614</v>
      </c>
    </row>
    <row r="333" spans="1:12">
      <c r="A333" s="2">
        <v>5678</v>
      </c>
      <c r="B333" s="2">
        <v>332</v>
      </c>
      <c r="C333" s="2" t="s">
        <v>3731</v>
      </c>
      <c r="D333" s="6">
        <v>40994</v>
      </c>
      <c r="E333" s="2" t="s">
        <v>3732</v>
      </c>
      <c r="F333" s="5">
        <v>8903.0999999999985</v>
      </c>
      <c r="G333" s="2" t="s">
        <v>8</v>
      </c>
      <c r="H333" s="6">
        <v>29130</v>
      </c>
      <c r="I333" s="2">
        <v>3567</v>
      </c>
      <c r="J333" s="2" t="s">
        <v>219</v>
      </c>
      <c r="L333" s="2" t="s">
        <v>4614</v>
      </c>
    </row>
    <row r="334" spans="1:12">
      <c r="A334" s="2">
        <v>7603</v>
      </c>
      <c r="B334" s="2">
        <v>333</v>
      </c>
      <c r="C334" s="2" t="s">
        <v>3812</v>
      </c>
      <c r="D334" s="6">
        <v>44524</v>
      </c>
      <c r="E334" s="2" t="s">
        <v>3813</v>
      </c>
      <c r="F334" s="5">
        <v>7230</v>
      </c>
      <c r="G334" s="2" t="s">
        <v>8</v>
      </c>
      <c r="H334" s="6">
        <v>27819</v>
      </c>
      <c r="I334" s="2">
        <v>61</v>
      </c>
      <c r="J334" s="2" t="s">
        <v>2189</v>
      </c>
      <c r="L334" s="2" t="s">
        <v>4614</v>
      </c>
    </row>
    <row r="335" spans="1:12">
      <c r="A335" s="2">
        <v>4850</v>
      </c>
      <c r="B335" s="2">
        <v>334</v>
      </c>
      <c r="C335" s="2" t="s">
        <v>2169</v>
      </c>
      <c r="D335" s="6">
        <v>39681</v>
      </c>
      <c r="E335" s="2" t="s">
        <v>2170</v>
      </c>
      <c r="F335" s="5">
        <v>10576.114285714288</v>
      </c>
      <c r="G335" s="2" t="s">
        <v>13</v>
      </c>
      <c r="H335" s="6">
        <v>30804</v>
      </c>
      <c r="I335" s="2">
        <v>4741</v>
      </c>
      <c r="J335" s="2" t="s">
        <v>198</v>
      </c>
      <c r="L335" s="2" t="s">
        <v>4614</v>
      </c>
    </row>
    <row r="336" spans="1:12">
      <c r="A336" s="2">
        <v>2879</v>
      </c>
      <c r="B336" s="2">
        <v>335</v>
      </c>
      <c r="C336" s="2" t="s">
        <v>2668</v>
      </c>
      <c r="D336" s="6">
        <v>34562</v>
      </c>
      <c r="E336" s="2" t="s">
        <v>2669</v>
      </c>
      <c r="F336" s="5">
        <v>9739.4357142857134</v>
      </c>
      <c r="G336" s="2" t="s">
        <v>8</v>
      </c>
      <c r="H336" s="6">
        <v>26377</v>
      </c>
      <c r="I336" s="2">
        <v>9635</v>
      </c>
      <c r="J336" s="2" t="s">
        <v>409</v>
      </c>
      <c r="L336" s="2" t="s">
        <v>4614</v>
      </c>
    </row>
    <row r="337" spans="1:12">
      <c r="A337" s="2">
        <v>4888</v>
      </c>
      <c r="B337" s="2">
        <v>336</v>
      </c>
      <c r="C337" s="2" t="s">
        <v>2682</v>
      </c>
      <c r="D337" s="6">
        <v>39699</v>
      </c>
      <c r="E337" s="2" t="s">
        <v>2683</v>
      </c>
      <c r="F337" s="5">
        <v>10297.221428571427</v>
      </c>
      <c r="G337" s="2" t="s">
        <v>13</v>
      </c>
      <c r="H337" s="6">
        <v>27945</v>
      </c>
      <c r="I337" s="2">
        <v>4830</v>
      </c>
      <c r="J337" s="2" t="s">
        <v>640</v>
      </c>
      <c r="L337" s="2" t="s">
        <v>4614</v>
      </c>
    </row>
    <row r="338" spans="1:12">
      <c r="A338" s="2">
        <v>3933</v>
      </c>
      <c r="B338" s="2">
        <v>337</v>
      </c>
      <c r="C338" s="2" t="s">
        <v>3243</v>
      </c>
      <c r="D338" s="6">
        <v>37844</v>
      </c>
      <c r="E338" s="2" t="s">
        <v>3244</v>
      </c>
      <c r="F338" s="5">
        <v>10576.114285714288</v>
      </c>
      <c r="G338" s="2" t="s">
        <v>8</v>
      </c>
      <c r="H338" s="6">
        <v>26975</v>
      </c>
      <c r="I338" s="2">
        <v>6721</v>
      </c>
      <c r="J338" s="2" t="s">
        <v>198</v>
      </c>
      <c r="L338" s="2" t="s">
        <v>4614</v>
      </c>
    </row>
    <row r="339" spans="1:12">
      <c r="A339" s="2">
        <v>2818</v>
      </c>
      <c r="B339" s="2">
        <v>338</v>
      </c>
      <c r="C339" s="2" t="s">
        <v>2814</v>
      </c>
      <c r="D339" s="6">
        <v>34345</v>
      </c>
      <c r="E339" s="2" t="s">
        <v>2815</v>
      </c>
      <c r="F339" s="5">
        <v>9460.6071428571413</v>
      </c>
      <c r="G339" s="2" t="s">
        <v>8</v>
      </c>
      <c r="H339" s="6">
        <v>24676</v>
      </c>
      <c r="I339" s="2">
        <v>9965</v>
      </c>
      <c r="J339" s="2" t="s">
        <v>946</v>
      </c>
      <c r="L339" s="2" t="s">
        <v>4614</v>
      </c>
    </row>
    <row r="340" spans="1:12">
      <c r="A340" s="2">
        <v>5047</v>
      </c>
      <c r="B340" s="2">
        <v>339</v>
      </c>
      <c r="C340" s="2" t="s">
        <v>1575</v>
      </c>
      <c r="D340" s="6">
        <v>39966</v>
      </c>
      <c r="E340" s="2" t="s">
        <v>1576</v>
      </c>
      <c r="F340" s="5">
        <v>8903.0999999999985</v>
      </c>
      <c r="G340" s="2" t="s">
        <v>13</v>
      </c>
      <c r="H340" s="6">
        <v>27710</v>
      </c>
      <c r="I340" s="2">
        <v>4584</v>
      </c>
      <c r="J340" s="2" t="s">
        <v>1574</v>
      </c>
      <c r="L340" s="2" t="s">
        <v>4614</v>
      </c>
    </row>
    <row r="341" spans="1:12">
      <c r="A341" s="2">
        <v>2610</v>
      </c>
      <c r="B341" s="2">
        <v>340</v>
      </c>
      <c r="C341" s="2" t="s">
        <v>2356</v>
      </c>
      <c r="D341" s="6">
        <v>33757</v>
      </c>
      <c r="E341" s="2" t="s">
        <v>2357</v>
      </c>
      <c r="F341" s="5">
        <v>8903.0999999999985</v>
      </c>
      <c r="G341" s="2" t="s">
        <v>8</v>
      </c>
      <c r="H341" s="6">
        <v>26871</v>
      </c>
      <c r="I341" s="2">
        <v>10430</v>
      </c>
      <c r="J341" s="2" t="s">
        <v>219</v>
      </c>
      <c r="L341" s="2" t="s">
        <v>4614</v>
      </c>
    </row>
    <row r="342" spans="1:12">
      <c r="A342" s="2">
        <v>1155</v>
      </c>
      <c r="B342" s="2">
        <v>341</v>
      </c>
      <c r="C342" s="2" t="s">
        <v>2350</v>
      </c>
      <c r="D342" s="6">
        <v>30775</v>
      </c>
      <c r="E342" s="2" t="s">
        <v>2351</v>
      </c>
      <c r="F342" s="5">
        <v>10576.114285714288</v>
      </c>
      <c r="G342" s="2" t="s">
        <v>13</v>
      </c>
      <c r="H342" s="6">
        <v>23345</v>
      </c>
      <c r="I342" s="2">
        <v>13802</v>
      </c>
      <c r="J342" s="2" t="s">
        <v>195</v>
      </c>
      <c r="L342" s="2" t="s">
        <v>4614</v>
      </c>
    </row>
    <row r="343" spans="1:12">
      <c r="A343" s="2">
        <v>7488</v>
      </c>
      <c r="B343" s="2">
        <v>342</v>
      </c>
      <c r="C343" s="2" t="s">
        <v>1532</v>
      </c>
      <c r="D343" s="6">
        <v>44229</v>
      </c>
      <c r="E343" s="2" t="s">
        <v>1533</v>
      </c>
      <c r="F343" s="5">
        <v>8345.25</v>
      </c>
      <c r="G343" s="2" t="s">
        <v>13</v>
      </c>
      <c r="H343" s="6">
        <v>33461</v>
      </c>
      <c r="I343" s="2">
        <v>356</v>
      </c>
      <c r="J343" s="2" t="s">
        <v>288</v>
      </c>
      <c r="L343" s="2" t="s">
        <v>4614</v>
      </c>
    </row>
    <row r="344" spans="1:12">
      <c r="A344" s="2">
        <v>4154</v>
      </c>
      <c r="B344" s="2">
        <v>343</v>
      </c>
      <c r="C344" s="2" t="s">
        <v>2674</v>
      </c>
      <c r="D344" s="6">
        <v>38244</v>
      </c>
      <c r="E344" s="2" t="s">
        <v>2675</v>
      </c>
      <c r="F344" s="5">
        <v>10576.114285714288</v>
      </c>
      <c r="G344" s="2" t="s">
        <v>13</v>
      </c>
      <c r="H344" s="6">
        <v>25154</v>
      </c>
      <c r="I344" s="2">
        <v>6315</v>
      </c>
      <c r="J344" s="2" t="s">
        <v>207</v>
      </c>
      <c r="L344" s="2" t="s">
        <v>4614</v>
      </c>
    </row>
    <row r="345" spans="1:12">
      <c r="A345" s="2">
        <v>5142</v>
      </c>
      <c r="B345" s="2">
        <v>344</v>
      </c>
      <c r="C345" s="2" t="s">
        <v>3727</v>
      </c>
      <c r="D345" s="6">
        <v>40080</v>
      </c>
      <c r="E345" s="2" t="s">
        <v>3728</v>
      </c>
      <c r="F345" s="5">
        <v>9739.4357142857134</v>
      </c>
      <c r="G345" s="2" t="s">
        <v>13</v>
      </c>
      <c r="H345" s="6">
        <v>28209</v>
      </c>
      <c r="I345" s="2">
        <v>4494</v>
      </c>
      <c r="J345" s="2" t="s">
        <v>182</v>
      </c>
      <c r="L345" s="2" t="s">
        <v>4614</v>
      </c>
    </row>
    <row r="346" spans="1:12">
      <c r="A346" s="2">
        <v>6556</v>
      </c>
      <c r="B346" s="2">
        <v>345</v>
      </c>
      <c r="C346" s="2" t="s">
        <v>455</v>
      </c>
      <c r="D346" s="6">
        <v>42331</v>
      </c>
      <c r="E346" s="2" t="s">
        <v>456</v>
      </c>
      <c r="F346" s="5">
        <v>8345.25</v>
      </c>
      <c r="G346" s="2" t="s">
        <v>8</v>
      </c>
      <c r="H346" s="6">
        <v>32710</v>
      </c>
      <c r="I346" s="2">
        <v>2253</v>
      </c>
      <c r="J346" s="2" t="s">
        <v>242</v>
      </c>
      <c r="L346" s="2" t="s">
        <v>4614</v>
      </c>
    </row>
    <row r="347" spans="1:12">
      <c r="A347" s="2">
        <v>6818</v>
      </c>
      <c r="B347" s="2">
        <v>346</v>
      </c>
      <c r="C347" s="2" t="s">
        <v>2704</v>
      </c>
      <c r="D347" s="6">
        <v>42674</v>
      </c>
      <c r="E347" s="2" t="s">
        <v>2705</v>
      </c>
      <c r="F347" s="5">
        <v>7787.7857142857147</v>
      </c>
      <c r="G347" s="2" t="s">
        <v>8</v>
      </c>
      <c r="H347" s="6">
        <v>35534</v>
      </c>
      <c r="I347" s="2">
        <v>1833</v>
      </c>
      <c r="J347" s="2" t="s">
        <v>457</v>
      </c>
      <c r="L347" s="2" t="s">
        <v>4614</v>
      </c>
    </row>
    <row r="348" spans="1:12">
      <c r="A348" s="2">
        <v>7090</v>
      </c>
      <c r="B348" s="2">
        <v>347</v>
      </c>
      <c r="C348" s="2" t="s">
        <v>3583</v>
      </c>
      <c r="D348" s="6">
        <v>43216</v>
      </c>
      <c r="E348" s="2" t="s">
        <v>3584</v>
      </c>
      <c r="F348" s="5">
        <v>7230</v>
      </c>
      <c r="G348" s="2" t="s">
        <v>8</v>
      </c>
      <c r="H348" s="6">
        <v>32776</v>
      </c>
      <c r="I348" s="2">
        <v>1090</v>
      </c>
      <c r="J348" s="2" t="s">
        <v>285</v>
      </c>
      <c r="L348" s="2" t="s">
        <v>4614</v>
      </c>
    </row>
    <row r="349" spans="1:12">
      <c r="A349" s="2">
        <v>4746</v>
      </c>
      <c r="B349" s="2">
        <v>348</v>
      </c>
      <c r="C349" s="2" t="s">
        <v>3713</v>
      </c>
      <c r="D349" s="6">
        <v>39483</v>
      </c>
      <c r="E349" s="2" t="s">
        <v>3714</v>
      </c>
      <c r="F349" s="5">
        <v>10297.221428571427</v>
      </c>
      <c r="G349" s="2" t="s">
        <v>8</v>
      </c>
      <c r="H349" s="6">
        <v>27692</v>
      </c>
      <c r="I349" s="2">
        <v>5023</v>
      </c>
      <c r="J349" s="2" t="s">
        <v>640</v>
      </c>
      <c r="L349" s="2" t="s">
        <v>4614</v>
      </c>
    </row>
    <row r="350" spans="1:12">
      <c r="A350" s="2">
        <v>4614</v>
      </c>
      <c r="B350" s="2">
        <v>349</v>
      </c>
      <c r="C350" s="2" t="s">
        <v>1489</v>
      </c>
      <c r="D350" s="6">
        <v>39230</v>
      </c>
      <c r="E350" s="2" t="s">
        <v>1490</v>
      </c>
      <c r="F350" s="5">
        <v>8345.25</v>
      </c>
      <c r="G350" s="2" t="s">
        <v>8</v>
      </c>
      <c r="H350" s="6">
        <v>29561</v>
      </c>
      <c r="I350" s="2">
        <v>4797</v>
      </c>
      <c r="J350" s="2" t="s">
        <v>242</v>
      </c>
      <c r="L350" s="2" t="s">
        <v>4614</v>
      </c>
    </row>
    <row r="351" spans="1:12">
      <c r="A351" s="2">
        <v>5946</v>
      </c>
      <c r="B351" s="2">
        <v>350</v>
      </c>
      <c r="C351" s="2" t="s">
        <v>2012</v>
      </c>
      <c r="D351" s="6">
        <v>41526</v>
      </c>
      <c r="E351" s="2" t="s">
        <v>2013</v>
      </c>
      <c r="F351" s="5">
        <v>8903.0999999999985</v>
      </c>
      <c r="G351" s="2" t="s">
        <v>8</v>
      </c>
      <c r="H351" s="6">
        <v>32534</v>
      </c>
      <c r="I351" s="2">
        <v>3047</v>
      </c>
      <c r="J351" s="2" t="s">
        <v>219</v>
      </c>
      <c r="L351" s="2" t="s">
        <v>4614</v>
      </c>
    </row>
    <row r="352" spans="1:12">
      <c r="A352" s="2">
        <v>3770</v>
      </c>
      <c r="B352" s="2">
        <v>351</v>
      </c>
      <c r="C352" s="2" t="s">
        <v>432</v>
      </c>
      <c r="D352" s="6">
        <v>37468</v>
      </c>
      <c r="E352" s="2" t="s">
        <v>433</v>
      </c>
      <c r="F352" s="5">
        <v>10297.221428571427</v>
      </c>
      <c r="G352" s="2" t="s">
        <v>13</v>
      </c>
      <c r="H352" s="6">
        <v>25879</v>
      </c>
      <c r="I352" s="2">
        <v>7108</v>
      </c>
      <c r="J352" s="2" t="s">
        <v>431</v>
      </c>
      <c r="L352" s="2" t="s">
        <v>4614</v>
      </c>
    </row>
    <row r="353" spans="1:12">
      <c r="A353" s="2">
        <v>4805</v>
      </c>
      <c r="B353" s="2">
        <v>352</v>
      </c>
      <c r="C353" s="2" t="s">
        <v>1105</v>
      </c>
      <c r="D353" s="6">
        <v>39554</v>
      </c>
      <c r="E353" s="2" t="s">
        <v>1106</v>
      </c>
      <c r="F353" s="5">
        <v>9739.4357142857134</v>
      </c>
      <c r="G353" s="2" t="s">
        <v>13</v>
      </c>
      <c r="H353" s="6">
        <v>30568</v>
      </c>
      <c r="I353" s="2">
        <v>4901</v>
      </c>
      <c r="J353" s="2" t="s">
        <v>1104</v>
      </c>
      <c r="L353" s="2" t="s">
        <v>4614</v>
      </c>
    </row>
    <row r="354" spans="1:12">
      <c r="A354" s="2">
        <v>6230</v>
      </c>
      <c r="B354" s="2">
        <v>353</v>
      </c>
      <c r="C354" s="2" t="s">
        <v>1516</v>
      </c>
      <c r="D354" s="6">
        <v>41932</v>
      </c>
      <c r="E354" s="2" t="s">
        <v>1517</v>
      </c>
      <c r="F354" s="5">
        <v>8345.25</v>
      </c>
      <c r="G354" s="2" t="s">
        <v>8</v>
      </c>
      <c r="H354" s="6">
        <v>30491</v>
      </c>
      <c r="I354" s="2">
        <v>2652</v>
      </c>
      <c r="J354" s="2" t="s">
        <v>242</v>
      </c>
      <c r="L354" s="2" t="s">
        <v>4614</v>
      </c>
    </row>
    <row r="355" spans="1:12">
      <c r="A355" s="2">
        <v>7550</v>
      </c>
      <c r="B355" s="2">
        <v>354</v>
      </c>
      <c r="C355" s="2" t="s">
        <v>2395</v>
      </c>
      <c r="D355" s="6">
        <v>44447</v>
      </c>
      <c r="E355" s="2" t="s">
        <v>2396</v>
      </c>
      <c r="F355" s="5">
        <v>7508.721428571429</v>
      </c>
      <c r="G355" s="2" t="s">
        <v>8</v>
      </c>
      <c r="H355" s="6">
        <v>35366</v>
      </c>
      <c r="I355" s="2">
        <v>147</v>
      </c>
      <c r="J355" s="2" t="s">
        <v>688</v>
      </c>
      <c r="L355" s="2" t="s">
        <v>4614</v>
      </c>
    </row>
    <row r="356" spans="1:12">
      <c r="A356" s="2">
        <v>3027</v>
      </c>
      <c r="B356" s="2">
        <v>355</v>
      </c>
      <c r="C356" s="2" t="s">
        <v>623</v>
      </c>
      <c r="D356" s="6">
        <v>35074</v>
      </c>
      <c r="E356" s="2" t="s">
        <v>624</v>
      </c>
      <c r="F356" s="5">
        <v>10576.114285714288</v>
      </c>
      <c r="G356" s="2" t="s">
        <v>8</v>
      </c>
      <c r="H356" s="6">
        <v>26272</v>
      </c>
      <c r="I356" s="2">
        <v>9501</v>
      </c>
      <c r="J356" s="2" t="s">
        <v>185</v>
      </c>
      <c r="L356" s="2" t="s">
        <v>4614</v>
      </c>
    </row>
    <row r="357" spans="1:12">
      <c r="A357" s="2">
        <v>1682</v>
      </c>
      <c r="B357" s="2">
        <v>356</v>
      </c>
      <c r="C357" s="2" t="s">
        <v>199</v>
      </c>
      <c r="D357" s="6">
        <v>31837</v>
      </c>
      <c r="E357" s="2" t="s">
        <v>200</v>
      </c>
      <c r="F357" s="5">
        <v>10576.114285714288</v>
      </c>
      <c r="G357" s="2" t="s">
        <v>13</v>
      </c>
      <c r="H357" s="6">
        <v>24988</v>
      </c>
      <c r="I357" s="2">
        <v>12637</v>
      </c>
      <c r="J357" s="2" t="s">
        <v>198</v>
      </c>
      <c r="L357" s="2" t="s">
        <v>4614</v>
      </c>
    </row>
    <row r="358" spans="1:12">
      <c r="A358" s="2">
        <v>3675</v>
      </c>
      <c r="B358" s="2">
        <v>357</v>
      </c>
      <c r="C358" s="2" t="s">
        <v>884</v>
      </c>
      <c r="D358" s="6">
        <v>37158</v>
      </c>
      <c r="E358" s="2" t="s">
        <v>885</v>
      </c>
      <c r="F358" s="5">
        <v>10576.114285714288</v>
      </c>
      <c r="G358" s="2" t="s">
        <v>8</v>
      </c>
      <c r="H358" s="6">
        <v>24382</v>
      </c>
      <c r="I358" s="2">
        <v>7421</v>
      </c>
      <c r="J358" s="2" t="s">
        <v>185</v>
      </c>
      <c r="L358" s="2" t="s">
        <v>4614</v>
      </c>
    </row>
    <row r="359" spans="1:12">
      <c r="A359" s="2">
        <v>2999</v>
      </c>
      <c r="B359" s="2">
        <v>358</v>
      </c>
      <c r="C359" s="2" t="s">
        <v>2094</v>
      </c>
      <c r="D359" s="6">
        <v>34967</v>
      </c>
      <c r="E359" s="2" t="s">
        <v>2095</v>
      </c>
      <c r="F359" s="5">
        <v>10576.114285714288</v>
      </c>
      <c r="G359" s="2" t="s">
        <v>13</v>
      </c>
      <c r="H359" s="6">
        <v>26714</v>
      </c>
      <c r="I359" s="2">
        <v>9610</v>
      </c>
      <c r="J359" s="2" t="s">
        <v>207</v>
      </c>
      <c r="L359" s="2" t="s">
        <v>4614</v>
      </c>
    </row>
    <row r="360" spans="1:12">
      <c r="A360" s="2">
        <v>2425</v>
      </c>
      <c r="B360" s="2">
        <v>359</v>
      </c>
      <c r="C360" s="2" t="s">
        <v>1758</v>
      </c>
      <c r="D360" s="6">
        <v>33329</v>
      </c>
      <c r="E360" s="2" t="s">
        <v>1759</v>
      </c>
      <c r="F360" s="5">
        <v>9460.6071428571413</v>
      </c>
      <c r="G360" s="2" t="s">
        <v>8</v>
      </c>
      <c r="H360" s="6">
        <v>26595</v>
      </c>
      <c r="I360" s="2">
        <v>10618</v>
      </c>
      <c r="J360" s="2" t="s">
        <v>946</v>
      </c>
      <c r="L360" s="2" t="s">
        <v>4614</v>
      </c>
    </row>
    <row r="361" spans="1:12">
      <c r="A361" s="2">
        <v>2051</v>
      </c>
      <c r="B361" s="2">
        <v>360</v>
      </c>
      <c r="C361" s="2" t="s">
        <v>1754</v>
      </c>
      <c r="D361" s="6">
        <v>32783</v>
      </c>
      <c r="E361" s="2" t="s">
        <v>1755</v>
      </c>
      <c r="F361" s="5">
        <v>10576.114285714288</v>
      </c>
      <c r="G361" s="2" t="s">
        <v>8</v>
      </c>
      <c r="H361" s="6">
        <v>25813</v>
      </c>
      <c r="I361" s="2">
        <v>11792</v>
      </c>
      <c r="J361" s="2" t="s">
        <v>204</v>
      </c>
      <c r="L361" s="2" t="s">
        <v>4614</v>
      </c>
    </row>
    <row r="362" spans="1:12">
      <c r="A362" s="2">
        <v>6335</v>
      </c>
      <c r="B362" s="2">
        <v>361</v>
      </c>
      <c r="C362" s="2" t="s">
        <v>1784</v>
      </c>
      <c r="D362" s="6">
        <v>42129</v>
      </c>
      <c r="E362" s="2" t="s">
        <v>1785</v>
      </c>
      <c r="F362" s="5">
        <v>8066.4642857142862</v>
      </c>
      <c r="G362" s="2" t="s">
        <v>8</v>
      </c>
      <c r="H362" s="6">
        <v>34818</v>
      </c>
      <c r="I362" s="2">
        <v>2386</v>
      </c>
      <c r="J362" s="2" t="s">
        <v>434</v>
      </c>
      <c r="L362" s="2" t="s">
        <v>4614</v>
      </c>
    </row>
    <row r="363" spans="1:12" s="11" customFormat="1">
      <c r="A363" s="9"/>
      <c r="B363" s="9">
        <v>362</v>
      </c>
      <c r="C363" s="9" t="s">
        <v>4601</v>
      </c>
      <c r="D363" s="10">
        <v>44579</v>
      </c>
      <c r="E363" s="9" t="s">
        <v>4612</v>
      </c>
      <c r="F363" s="14">
        <v>7230</v>
      </c>
      <c r="G363" s="9" t="s">
        <v>13</v>
      </c>
      <c r="H363" s="10">
        <v>33828</v>
      </c>
      <c r="I363" s="9">
        <v>6</v>
      </c>
      <c r="J363" s="9" t="s">
        <v>4589</v>
      </c>
      <c r="L363" s="2" t="s">
        <v>4614</v>
      </c>
    </row>
    <row r="364" spans="1:12">
      <c r="A364" s="2">
        <v>3930</v>
      </c>
      <c r="B364" s="2">
        <v>363</v>
      </c>
      <c r="C364" s="2" t="s">
        <v>1891</v>
      </c>
      <c r="D364" s="6">
        <v>37804</v>
      </c>
      <c r="E364" s="2" t="s">
        <v>1892</v>
      </c>
      <c r="F364" s="5">
        <v>10576.114285714288</v>
      </c>
      <c r="G364" s="2" t="s">
        <v>8</v>
      </c>
      <c r="H364" s="6">
        <v>26461</v>
      </c>
      <c r="I364" s="2">
        <v>6774</v>
      </c>
      <c r="J364" s="2" t="s">
        <v>198</v>
      </c>
      <c r="L364" s="2" t="s">
        <v>4614</v>
      </c>
    </row>
    <row r="365" spans="1:12">
      <c r="A365" s="2">
        <v>7116</v>
      </c>
      <c r="B365" s="2">
        <v>364</v>
      </c>
      <c r="C365" s="2" t="s">
        <v>2122</v>
      </c>
      <c r="D365" s="6">
        <v>43346</v>
      </c>
      <c r="E365" s="2" t="s">
        <v>2123</v>
      </c>
      <c r="F365" s="5">
        <v>8345.25</v>
      </c>
      <c r="G365" s="2" t="s">
        <v>13</v>
      </c>
      <c r="H365" s="6">
        <v>33537</v>
      </c>
      <c r="I365" s="2">
        <v>1239</v>
      </c>
      <c r="J365" s="2" t="s">
        <v>242</v>
      </c>
      <c r="L365" s="2" t="s">
        <v>4614</v>
      </c>
    </row>
    <row r="366" spans="1:12">
      <c r="A366" s="2">
        <v>6578</v>
      </c>
      <c r="B366" s="2">
        <v>365</v>
      </c>
      <c r="C366" s="2" t="s">
        <v>1257</v>
      </c>
      <c r="D366" s="6">
        <v>42340</v>
      </c>
      <c r="E366" s="2" t="s">
        <v>1258</v>
      </c>
      <c r="F366" s="5">
        <v>10576.114285714288</v>
      </c>
      <c r="G366" s="2" t="s">
        <v>13</v>
      </c>
      <c r="H366" s="6">
        <v>32843</v>
      </c>
      <c r="I366" s="2">
        <v>2221</v>
      </c>
      <c r="J366" s="2" t="s">
        <v>195</v>
      </c>
      <c r="L366" s="2" t="s">
        <v>4614</v>
      </c>
    </row>
    <row r="367" spans="1:12">
      <c r="A367" s="2">
        <v>7494</v>
      </c>
      <c r="B367" s="2">
        <v>366</v>
      </c>
      <c r="C367" s="2" t="s">
        <v>1463</v>
      </c>
      <c r="D367" s="6">
        <v>44245</v>
      </c>
      <c r="E367" s="2" t="s">
        <v>1464</v>
      </c>
      <c r="F367" s="5">
        <v>10576.114285714288</v>
      </c>
      <c r="G367" s="2" t="s">
        <v>8</v>
      </c>
      <c r="H367" s="6">
        <v>35026</v>
      </c>
      <c r="I367" s="2">
        <v>340</v>
      </c>
      <c r="J367" s="2" t="s">
        <v>195</v>
      </c>
      <c r="L367" s="2" t="s">
        <v>4614</v>
      </c>
    </row>
    <row r="368" spans="1:12">
      <c r="A368" s="2">
        <v>4988</v>
      </c>
      <c r="B368" s="2">
        <v>367</v>
      </c>
      <c r="C368" s="2" t="s">
        <v>4306</v>
      </c>
      <c r="D368" s="6">
        <v>39853</v>
      </c>
      <c r="E368" s="2" t="s">
        <v>4307</v>
      </c>
      <c r="F368" s="5">
        <v>8903.0999999999985</v>
      </c>
      <c r="G368" s="2" t="s">
        <v>8</v>
      </c>
      <c r="H368" s="6">
        <v>29397</v>
      </c>
      <c r="I368" s="2">
        <v>4365</v>
      </c>
      <c r="J368" s="2" t="s">
        <v>2166</v>
      </c>
      <c r="L368" s="2" t="s">
        <v>4614</v>
      </c>
    </row>
    <row r="369" spans="1:12">
      <c r="A369" s="2">
        <v>5498</v>
      </c>
      <c r="B369" s="2">
        <v>368</v>
      </c>
      <c r="C369" s="2" t="s">
        <v>2383</v>
      </c>
      <c r="D369" s="6">
        <v>40784</v>
      </c>
      <c r="E369" s="2" t="s">
        <v>2384</v>
      </c>
      <c r="F369" s="5">
        <v>9460.6071428571413</v>
      </c>
      <c r="G369" s="2" t="s">
        <v>8</v>
      </c>
      <c r="H369" s="6">
        <v>32456</v>
      </c>
      <c r="I369" s="2">
        <v>3801</v>
      </c>
      <c r="J369" s="2" t="s">
        <v>2382</v>
      </c>
      <c r="L369" s="2" t="s">
        <v>4614</v>
      </c>
    </row>
    <row r="370" spans="1:12">
      <c r="A370" s="2">
        <v>4957</v>
      </c>
      <c r="B370" s="2">
        <v>369</v>
      </c>
      <c r="C370" s="2" t="s">
        <v>2106</v>
      </c>
      <c r="D370" s="6">
        <v>39742</v>
      </c>
      <c r="E370" s="2" t="s">
        <v>2107</v>
      </c>
      <c r="F370" s="5">
        <v>8345.25</v>
      </c>
      <c r="G370" s="2" t="s">
        <v>8</v>
      </c>
      <c r="H370" s="6">
        <v>27136</v>
      </c>
      <c r="I370" s="2">
        <v>4841</v>
      </c>
      <c r="J370" s="2" t="s">
        <v>242</v>
      </c>
      <c r="L370" s="2" t="s">
        <v>4614</v>
      </c>
    </row>
    <row r="371" spans="1:12">
      <c r="A371" s="2">
        <v>3624</v>
      </c>
      <c r="B371" s="2">
        <v>370</v>
      </c>
      <c r="C371" s="2" t="s">
        <v>2097</v>
      </c>
      <c r="D371" s="6">
        <v>37050</v>
      </c>
      <c r="E371" s="2" t="s">
        <v>2098</v>
      </c>
      <c r="F371" s="5">
        <v>9739.4357142857134</v>
      </c>
      <c r="G371" s="2" t="s">
        <v>8</v>
      </c>
      <c r="H371" s="6">
        <v>26701</v>
      </c>
      <c r="I371" s="2">
        <v>7532</v>
      </c>
      <c r="J371" s="2" t="s">
        <v>2096</v>
      </c>
      <c r="L371" s="2" t="s">
        <v>4614</v>
      </c>
    </row>
    <row r="372" spans="1:12">
      <c r="A372" s="2">
        <v>7334</v>
      </c>
      <c r="B372" s="2">
        <v>371</v>
      </c>
      <c r="C372" s="2" t="s">
        <v>1078</v>
      </c>
      <c r="D372" s="6">
        <v>43801</v>
      </c>
      <c r="E372" s="2" t="s">
        <v>1079</v>
      </c>
      <c r="F372" s="5">
        <v>9739.4357142857134</v>
      </c>
      <c r="G372" s="2" t="s">
        <v>8</v>
      </c>
      <c r="H372" s="6">
        <v>29963</v>
      </c>
      <c r="I372" s="2">
        <v>784</v>
      </c>
      <c r="J372" s="2" t="s">
        <v>1077</v>
      </c>
      <c r="L372" s="2" t="s">
        <v>4614</v>
      </c>
    </row>
    <row r="373" spans="1:12">
      <c r="A373" s="2">
        <v>2550</v>
      </c>
      <c r="B373" s="2">
        <v>372</v>
      </c>
      <c r="C373" s="2" t="s">
        <v>2092</v>
      </c>
      <c r="D373" s="6">
        <v>33609</v>
      </c>
      <c r="E373" s="2" t="s">
        <v>2093</v>
      </c>
      <c r="F373" s="5">
        <v>10576.114285714288</v>
      </c>
      <c r="G373" s="2" t="s">
        <v>13</v>
      </c>
      <c r="H373" s="6">
        <v>26490</v>
      </c>
      <c r="I373" s="2">
        <v>10820</v>
      </c>
      <c r="J373" s="2" t="s">
        <v>207</v>
      </c>
      <c r="L373" s="2" t="s">
        <v>4614</v>
      </c>
    </row>
    <row r="374" spans="1:12">
      <c r="A374" s="2">
        <v>4751</v>
      </c>
      <c r="B374" s="2">
        <v>373</v>
      </c>
      <c r="C374" s="2" t="s">
        <v>3096</v>
      </c>
      <c r="D374" s="6">
        <v>39496</v>
      </c>
      <c r="E374" s="2" t="s">
        <v>3097</v>
      </c>
      <c r="F374" s="5">
        <v>10297.221428571427</v>
      </c>
      <c r="G374" s="2" t="s">
        <v>8</v>
      </c>
      <c r="H374" s="6">
        <v>27327</v>
      </c>
      <c r="I374" s="2">
        <v>5085</v>
      </c>
      <c r="J374" s="2" t="s">
        <v>640</v>
      </c>
      <c r="L374" s="2" t="s">
        <v>4614</v>
      </c>
    </row>
    <row r="375" spans="1:12">
      <c r="A375" s="2">
        <v>4919</v>
      </c>
      <c r="B375" s="2">
        <v>374</v>
      </c>
      <c r="C375" s="2" t="s">
        <v>3846</v>
      </c>
      <c r="D375" s="6">
        <v>39720</v>
      </c>
      <c r="E375" s="2" t="s">
        <v>3847</v>
      </c>
      <c r="F375" s="5">
        <v>10576.114285714288</v>
      </c>
      <c r="G375" s="2" t="s">
        <v>13</v>
      </c>
      <c r="H375" s="6">
        <v>28836</v>
      </c>
      <c r="I375" s="2">
        <v>4844</v>
      </c>
      <c r="J375" s="2" t="s">
        <v>207</v>
      </c>
      <c r="L375" s="2" t="s">
        <v>4614</v>
      </c>
    </row>
    <row r="376" spans="1:12">
      <c r="A376" s="2">
        <v>6554</v>
      </c>
      <c r="B376" s="2">
        <v>375</v>
      </c>
      <c r="C376" s="2" t="s">
        <v>1792</v>
      </c>
      <c r="D376" s="6">
        <v>42317</v>
      </c>
      <c r="E376" s="2" t="s">
        <v>1793</v>
      </c>
      <c r="F376" s="5">
        <v>8345.25</v>
      </c>
      <c r="G376" s="2" t="s">
        <v>13</v>
      </c>
      <c r="H376" s="6">
        <v>32138</v>
      </c>
      <c r="I376" s="2">
        <v>2276</v>
      </c>
      <c r="J376" s="2" t="s">
        <v>242</v>
      </c>
      <c r="L376" s="2" t="s">
        <v>4614</v>
      </c>
    </row>
    <row r="377" spans="1:12">
      <c r="A377" s="2">
        <v>7296</v>
      </c>
      <c r="B377" s="2">
        <v>376</v>
      </c>
      <c r="C377" s="2" t="s">
        <v>4132</v>
      </c>
      <c r="D377" s="6">
        <v>43754</v>
      </c>
      <c r="E377" s="2" t="s">
        <v>4133</v>
      </c>
      <c r="F377" s="5">
        <v>7230</v>
      </c>
      <c r="G377" s="2" t="s">
        <v>8</v>
      </c>
      <c r="H377" s="6">
        <v>31512</v>
      </c>
      <c r="I377" s="2">
        <v>831</v>
      </c>
      <c r="J377" s="2" t="s">
        <v>285</v>
      </c>
      <c r="L377" s="2" t="s">
        <v>4614</v>
      </c>
    </row>
    <row r="378" spans="1:12">
      <c r="A378" s="2">
        <v>5853</v>
      </c>
      <c r="B378" s="2">
        <v>377</v>
      </c>
      <c r="C378" s="2" t="s">
        <v>3848</v>
      </c>
      <c r="D378" s="6">
        <v>41288</v>
      </c>
      <c r="E378" s="2" t="s">
        <v>3849</v>
      </c>
      <c r="F378" s="5">
        <v>9739.4357142857134</v>
      </c>
      <c r="G378" s="2" t="s">
        <v>8</v>
      </c>
      <c r="H378" s="6">
        <v>33641</v>
      </c>
      <c r="I378" s="2">
        <v>3278</v>
      </c>
      <c r="J378" s="2" t="s">
        <v>216</v>
      </c>
      <c r="L378" s="2" t="s">
        <v>4614</v>
      </c>
    </row>
    <row r="379" spans="1:12">
      <c r="A379" s="2">
        <v>7473</v>
      </c>
      <c r="B379" s="2">
        <v>378</v>
      </c>
      <c r="C379" s="2" t="s">
        <v>1461</v>
      </c>
      <c r="D379" s="6">
        <v>44179</v>
      </c>
      <c r="E379" s="2" t="s">
        <v>1462</v>
      </c>
      <c r="F379" s="5">
        <v>8345.25</v>
      </c>
      <c r="G379" s="2" t="s">
        <v>8</v>
      </c>
      <c r="H379" s="6">
        <v>32386</v>
      </c>
      <c r="I379" s="2">
        <v>406</v>
      </c>
      <c r="J379" s="2" t="s">
        <v>242</v>
      </c>
      <c r="L379" s="2" t="s">
        <v>4614</v>
      </c>
    </row>
    <row r="380" spans="1:12">
      <c r="A380" s="2">
        <v>612</v>
      </c>
      <c r="B380" s="2">
        <v>379</v>
      </c>
      <c r="C380" s="2" t="s">
        <v>186</v>
      </c>
      <c r="D380" s="6">
        <v>30032</v>
      </c>
      <c r="E380" s="2" t="s">
        <v>187</v>
      </c>
      <c r="F380" s="5">
        <v>10576.114285714288</v>
      </c>
      <c r="G380" s="2" t="s">
        <v>13</v>
      </c>
      <c r="H380" s="6">
        <v>22755</v>
      </c>
      <c r="I380" s="2">
        <v>14494</v>
      </c>
      <c r="J380" s="2" t="s">
        <v>185</v>
      </c>
      <c r="L380" s="2" t="s">
        <v>4614</v>
      </c>
    </row>
    <row r="381" spans="1:12">
      <c r="A381" s="2">
        <v>3877</v>
      </c>
      <c r="B381" s="2">
        <v>380</v>
      </c>
      <c r="C381" s="2" t="s">
        <v>1483</v>
      </c>
      <c r="D381" s="6">
        <v>37627</v>
      </c>
      <c r="E381" s="2" t="s">
        <v>1484</v>
      </c>
      <c r="F381" s="5">
        <v>9739.4357142857134</v>
      </c>
      <c r="G381" s="2" t="s">
        <v>13</v>
      </c>
      <c r="H381" s="6">
        <v>28436</v>
      </c>
      <c r="I381" s="2">
        <v>6622</v>
      </c>
      <c r="J381" s="2" t="s">
        <v>182</v>
      </c>
      <c r="L381" s="2" t="s">
        <v>4614</v>
      </c>
    </row>
    <row r="382" spans="1:12">
      <c r="A382" s="2">
        <v>6561</v>
      </c>
      <c r="B382" s="2">
        <v>381</v>
      </c>
      <c r="C382" s="2" t="s">
        <v>2116</v>
      </c>
      <c r="D382" s="6">
        <v>43733</v>
      </c>
      <c r="E382" s="2" t="s">
        <v>2117</v>
      </c>
      <c r="F382" s="5">
        <v>9460.6071428571413</v>
      </c>
      <c r="G382" s="2" t="s">
        <v>8</v>
      </c>
      <c r="H382" s="6">
        <v>34291</v>
      </c>
      <c r="I382" s="2">
        <v>335</v>
      </c>
      <c r="J382" s="2" t="s">
        <v>946</v>
      </c>
      <c r="L382" s="2" t="s">
        <v>4614</v>
      </c>
    </row>
    <row r="383" spans="1:12">
      <c r="A383" s="2">
        <v>6353</v>
      </c>
      <c r="B383" s="2">
        <v>382</v>
      </c>
      <c r="C383" s="2" t="s">
        <v>2179</v>
      </c>
      <c r="D383" s="6">
        <v>42410</v>
      </c>
      <c r="E383" s="2" t="s">
        <v>2180</v>
      </c>
      <c r="F383" s="5">
        <v>9739.4357142857134</v>
      </c>
      <c r="G383" s="2" t="s">
        <v>8</v>
      </c>
      <c r="H383" s="6">
        <v>31950</v>
      </c>
      <c r="I383" s="2">
        <v>2175</v>
      </c>
      <c r="J383" s="2" t="s">
        <v>660</v>
      </c>
      <c r="L383" s="2" t="s">
        <v>4614</v>
      </c>
    </row>
    <row r="384" spans="1:12">
      <c r="A384" s="2">
        <v>3161</v>
      </c>
      <c r="B384" s="2">
        <v>383</v>
      </c>
      <c r="C384" s="2" t="s">
        <v>4079</v>
      </c>
      <c r="D384" s="6">
        <v>35625</v>
      </c>
      <c r="E384" s="2" t="s">
        <v>4080</v>
      </c>
      <c r="F384" s="5">
        <v>10576.114285714288</v>
      </c>
      <c r="G384" s="2" t="s">
        <v>13</v>
      </c>
      <c r="H384" s="6">
        <v>23591</v>
      </c>
      <c r="I384" s="2">
        <v>8952</v>
      </c>
      <c r="J384" s="2" t="s">
        <v>201</v>
      </c>
      <c r="L384" s="2" t="s">
        <v>4614</v>
      </c>
    </row>
    <row r="385" spans="1:12">
      <c r="A385" s="2">
        <v>6588</v>
      </c>
      <c r="B385" s="2">
        <v>384</v>
      </c>
      <c r="C385" s="2" t="s">
        <v>1061</v>
      </c>
      <c r="D385" s="6">
        <v>42604</v>
      </c>
      <c r="E385" s="2" t="s">
        <v>1062</v>
      </c>
      <c r="F385" s="5">
        <v>9739.4357142857134</v>
      </c>
      <c r="G385" s="2" t="s">
        <v>13</v>
      </c>
      <c r="H385" s="6">
        <v>34333</v>
      </c>
      <c r="I385" s="2">
        <v>1966</v>
      </c>
      <c r="J385" s="2" t="s">
        <v>428</v>
      </c>
      <c r="L385" s="2" t="s">
        <v>4614</v>
      </c>
    </row>
    <row r="386" spans="1:12">
      <c r="A386" s="2">
        <v>3620</v>
      </c>
      <c r="B386" s="2">
        <v>385</v>
      </c>
      <c r="C386" s="2" t="s">
        <v>638</v>
      </c>
      <c r="D386" s="6">
        <v>37006</v>
      </c>
      <c r="E386" s="2" t="s">
        <v>639</v>
      </c>
      <c r="F386" s="5">
        <v>10576.114285714288</v>
      </c>
      <c r="G386" s="2" t="s">
        <v>8</v>
      </c>
      <c r="H386" s="6">
        <v>28877</v>
      </c>
      <c r="I386" s="2">
        <v>7463</v>
      </c>
      <c r="J386" s="2" t="s">
        <v>204</v>
      </c>
      <c r="L386" s="2" t="s">
        <v>4614</v>
      </c>
    </row>
    <row r="387" spans="1:12">
      <c r="A387" s="2">
        <v>3663</v>
      </c>
      <c r="B387" s="2">
        <v>386</v>
      </c>
      <c r="C387" s="2" t="s">
        <v>1762</v>
      </c>
      <c r="D387" s="6">
        <v>37144</v>
      </c>
      <c r="E387" s="2" t="s">
        <v>1763</v>
      </c>
      <c r="F387" s="5">
        <v>10576.114285714288</v>
      </c>
      <c r="G387" s="2" t="s">
        <v>8</v>
      </c>
      <c r="H387" s="6">
        <v>25549</v>
      </c>
      <c r="I387" s="2">
        <v>7435</v>
      </c>
      <c r="J387" s="2" t="s">
        <v>1398</v>
      </c>
      <c r="L387" s="2" t="s">
        <v>4614</v>
      </c>
    </row>
    <row r="388" spans="1:12">
      <c r="A388" s="2">
        <v>1687</v>
      </c>
      <c r="B388" s="2">
        <v>387</v>
      </c>
      <c r="C388" s="2" t="s">
        <v>1880</v>
      </c>
      <c r="D388" s="6">
        <v>32190</v>
      </c>
      <c r="E388" s="2" t="s">
        <v>1881</v>
      </c>
      <c r="F388" s="5">
        <v>10576.114285714288</v>
      </c>
      <c r="G388" s="2" t="s">
        <v>8</v>
      </c>
      <c r="H388" s="6">
        <v>24080</v>
      </c>
      <c r="I388" s="2">
        <v>12201</v>
      </c>
      <c r="J388" s="2" t="s">
        <v>185</v>
      </c>
      <c r="L388" s="2" t="s">
        <v>4614</v>
      </c>
    </row>
    <row r="389" spans="1:12">
      <c r="A389" s="2">
        <v>6918</v>
      </c>
      <c r="B389" s="2">
        <v>388</v>
      </c>
      <c r="C389" s="2" t="s">
        <v>936</v>
      </c>
      <c r="D389" s="6">
        <v>42947</v>
      </c>
      <c r="E389" s="2" t="s">
        <v>937</v>
      </c>
      <c r="F389" s="5">
        <v>9739.4357142857134</v>
      </c>
      <c r="G389" s="2" t="s">
        <v>8</v>
      </c>
      <c r="H389" s="6">
        <v>30978</v>
      </c>
      <c r="I389" s="2">
        <v>1638</v>
      </c>
      <c r="J389" s="2" t="s">
        <v>660</v>
      </c>
      <c r="L389" s="2" t="s">
        <v>4614</v>
      </c>
    </row>
    <row r="390" spans="1:12">
      <c r="A390" s="2">
        <v>1999</v>
      </c>
      <c r="B390" s="2">
        <v>389</v>
      </c>
      <c r="C390" s="2" t="s">
        <v>205</v>
      </c>
      <c r="D390" s="6">
        <v>32686</v>
      </c>
      <c r="E390" s="2" t="s">
        <v>206</v>
      </c>
      <c r="F390" s="5">
        <v>10576.114285714288</v>
      </c>
      <c r="G390" s="2" t="s">
        <v>8</v>
      </c>
      <c r="H390" s="6">
        <v>23865</v>
      </c>
      <c r="I390" s="2">
        <v>11878</v>
      </c>
      <c r="J390" s="2" t="s">
        <v>204</v>
      </c>
      <c r="L390" s="2" t="s">
        <v>4614</v>
      </c>
    </row>
    <row r="391" spans="1:12">
      <c r="A391" s="2">
        <v>6920</v>
      </c>
      <c r="B391" s="2">
        <v>390</v>
      </c>
      <c r="C391" s="2" t="s">
        <v>281</v>
      </c>
      <c r="D391" s="6">
        <v>42961</v>
      </c>
      <c r="E391" s="2" t="s">
        <v>282</v>
      </c>
      <c r="F391" s="5">
        <v>10576.114285714288</v>
      </c>
      <c r="G391" s="2" t="s">
        <v>13</v>
      </c>
      <c r="H391" s="6">
        <v>33927</v>
      </c>
      <c r="I391" s="2">
        <v>1586</v>
      </c>
      <c r="J391" s="2" t="s">
        <v>198</v>
      </c>
      <c r="L391" s="2" t="s">
        <v>4614</v>
      </c>
    </row>
    <row r="392" spans="1:12">
      <c r="A392" s="2">
        <v>4867</v>
      </c>
      <c r="B392" s="2">
        <v>391</v>
      </c>
      <c r="C392" s="2" t="s">
        <v>2966</v>
      </c>
      <c r="D392" s="6">
        <v>39686</v>
      </c>
      <c r="E392" s="2" t="s">
        <v>2967</v>
      </c>
      <c r="F392" s="5">
        <v>10297.221428571427</v>
      </c>
      <c r="G392" s="2" t="s">
        <v>8</v>
      </c>
      <c r="H392" s="6">
        <v>30220</v>
      </c>
      <c r="I392" s="2">
        <v>4872</v>
      </c>
      <c r="J392" s="2" t="s">
        <v>1497</v>
      </c>
      <c r="L392" s="2" t="s">
        <v>4614</v>
      </c>
    </row>
    <row r="393" spans="1:12">
      <c r="A393" s="2">
        <v>5520</v>
      </c>
      <c r="B393" s="2">
        <v>392</v>
      </c>
      <c r="C393" s="2" t="s">
        <v>240</v>
      </c>
      <c r="D393" s="6">
        <v>40806</v>
      </c>
      <c r="E393" s="2" t="s">
        <v>241</v>
      </c>
      <c r="F393" s="5">
        <v>9739.4357142857134</v>
      </c>
      <c r="G393" s="2" t="s">
        <v>13</v>
      </c>
      <c r="H393" s="6">
        <v>29039</v>
      </c>
      <c r="I393" s="2">
        <v>3772</v>
      </c>
      <c r="J393" s="2" t="s">
        <v>182</v>
      </c>
      <c r="L393" s="2" t="s">
        <v>4614</v>
      </c>
    </row>
    <row r="394" spans="1:12">
      <c r="A394" s="2">
        <v>4835</v>
      </c>
      <c r="B394" s="2">
        <v>393</v>
      </c>
      <c r="C394" s="2" t="s">
        <v>1495</v>
      </c>
      <c r="D394" s="6">
        <v>39818</v>
      </c>
      <c r="E394" s="2" t="s">
        <v>1496</v>
      </c>
      <c r="F394" s="5">
        <v>7230</v>
      </c>
      <c r="G394" s="2" t="s">
        <v>8</v>
      </c>
      <c r="H394" s="6">
        <v>30347</v>
      </c>
      <c r="I394" s="2">
        <v>4066</v>
      </c>
      <c r="J394" s="2" t="s">
        <v>285</v>
      </c>
      <c r="L394" s="2" t="s">
        <v>4614</v>
      </c>
    </row>
    <row r="395" spans="1:12">
      <c r="A395" s="2">
        <v>6925</v>
      </c>
      <c r="B395" s="2">
        <v>394</v>
      </c>
      <c r="C395" s="2" t="s">
        <v>466</v>
      </c>
      <c r="D395" s="6">
        <v>42962</v>
      </c>
      <c r="E395" s="2" t="s">
        <v>467</v>
      </c>
      <c r="F395" s="5">
        <v>7787.7857142857147</v>
      </c>
      <c r="G395" s="2" t="s">
        <v>8</v>
      </c>
      <c r="H395" s="6">
        <v>36023</v>
      </c>
      <c r="I395" s="2">
        <v>1621</v>
      </c>
      <c r="J395" s="2" t="s">
        <v>457</v>
      </c>
      <c r="L395" s="2" t="s">
        <v>4614</v>
      </c>
    </row>
    <row r="396" spans="1:12">
      <c r="A396" s="2">
        <v>5915</v>
      </c>
      <c r="B396" s="2">
        <v>395</v>
      </c>
      <c r="C396" s="2" t="s">
        <v>2696</v>
      </c>
      <c r="D396" s="6">
        <v>41401</v>
      </c>
      <c r="E396" s="2" t="s">
        <v>2697</v>
      </c>
      <c r="F396" s="5">
        <v>7787.7857142857147</v>
      </c>
      <c r="G396" s="2" t="s">
        <v>8</v>
      </c>
      <c r="H396" s="6">
        <v>31912</v>
      </c>
      <c r="I396" s="2">
        <v>2717</v>
      </c>
      <c r="J396" s="2" t="s">
        <v>457</v>
      </c>
      <c r="L396" s="2" t="s">
        <v>4614</v>
      </c>
    </row>
    <row r="397" spans="1:12">
      <c r="A397" s="2">
        <v>7469</v>
      </c>
      <c r="B397" s="2">
        <v>396</v>
      </c>
      <c r="C397" s="2" t="s">
        <v>2393</v>
      </c>
      <c r="D397" s="6">
        <v>44116</v>
      </c>
      <c r="E397" s="2" t="s">
        <v>2394</v>
      </c>
      <c r="F397" s="5">
        <v>10576.114285714288</v>
      </c>
      <c r="G397" s="2" t="s">
        <v>13</v>
      </c>
      <c r="H397" s="6">
        <v>32726</v>
      </c>
      <c r="I397" s="2">
        <v>469</v>
      </c>
      <c r="J397" s="2" t="s">
        <v>195</v>
      </c>
      <c r="L397" s="2" t="s">
        <v>4614</v>
      </c>
    </row>
    <row r="398" spans="1:12">
      <c r="A398" s="2">
        <v>6910</v>
      </c>
      <c r="B398" s="2">
        <v>397</v>
      </c>
      <c r="C398" s="2" t="s">
        <v>3281</v>
      </c>
      <c r="D398" s="6">
        <v>42892</v>
      </c>
      <c r="E398" s="2" t="s">
        <v>3282</v>
      </c>
      <c r="F398" s="5">
        <v>7787.7857142857147</v>
      </c>
      <c r="G398" s="2" t="s">
        <v>8</v>
      </c>
      <c r="H398" s="6">
        <v>35747</v>
      </c>
      <c r="I398" s="2">
        <v>1607</v>
      </c>
      <c r="J398" s="2" t="s">
        <v>457</v>
      </c>
      <c r="L398" s="2" t="s">
        <v>4614</v>
      </c>
    </row>
    <row r="399" spans="1:12">
      <c r="A399" s="2">
        <v>5469</v>
      </c>
      <c r="B399" s="2">
        <v>398</v>
      </c>
      <c r="C399" s="2" t="s">
        <v>3483</v>
      </c>
      <c r="D399" s="6">
        <v>40777</v>
      </c>
      <c r="E399" s="2" t="s">
        <v>3484</v>
      </c>
      <c r="F399" s="5">
        <v>8345.25</v>
      </c>
      <c r="G399" s="2" t="s">
        <v>8</v>
      </c>
      <c r="H399" s="6">
        <v>33301</v>
      </c>
      <c r="I399" s="2">
        <v>2594</v>
      </c>
      <c r="J399" s="2" t="s">
        <v>242</v>
      </c>
      <c r="L399" s="2" t="s">
        <v>4614</v>
      </c>
    </row>
    <row r="400" spans="1:12">
      <c r="A400" s="2">
        <v>5500</v>
      </c>
      <c r="B400" s="2">
        <v>399</v>
      </c>
      <c r="C400" s="2" t="s">
        <v>3868</v>
      </c>
      <c r="D400" s="6">
        <v>40784</v>
      </c>
      <c r="E400" s="2" t="s">
        <v>3869</v>
      </c>
      <c r="F400" s="5">
        <v>10576.114285714288</v>
      </c>
      <c r="G400" s="2" t="s">
        <v>13</v>
      </c>
      <c r="H400" s="6">
        <v>31414</v>
      </c>
      <c r="I400" s="2">
        <v>3760</v>
      </c>
      <c r="J400" s="2" t="s">
        <v>198</v>
      </c>
      <c r="L400" s="2" t="s">
        <v>4614</v>
      </c>
    </row>
    <row r="401" spans="1:12">
      <c r="A401" s="2">
        <v>6830</v>
      </c>
      <c r="B401" s="2">
        <v>400</v>
      </c>
      <c r="C401" s="2" t="s">
        <v>681</v>
      </c>
      <c r="D401" s="6">
        <v>42689</v>
      </c>
      <c r="E401" s="2" t="s">
        <v>682</v>
      </c>
      <c r="F401" s="5">
        <v>7230</v>
      </c>
      <c r="G401" s="2" t="s">
        <v>8</v>
      </c>
      <c r="H401" s="6">
        <v>35090</v>
      </c>
      <c r="I401" s="2">
        <v>1868</v>
      </c>
      <c r="J401" s="2" t="s">
        <v>285</v>
      </c>
      <c r="L401" s="2" t="s">
        <v>4614</v>
      </c>
    </row>
    <row r="402" spans="1:12">
      <c r="A402" s="2">
        <v>5735</v>
      </c>
      <c r="B402" s="2">
        <v>401</v>
      </c>
      <c r="C402" s="2" t="s">
        <v>250</v>
      </c>
      <c r="D402" s="6">
        <v>41155</v>
      </c>
      <c r="E402" s="2" t="s">
        <v>251</v>
      </c>
      <c r="F402" s="5">
        <v>8345.25</v>
      </c>
      <c r="G402" s="2" t="s">
        <v>8</v>
      </c>
      <c r="H402" s="6">
        <v>27768</v>
      </c>
      <c r="I402" s="2">
        <v>3430</v>
      </c>
      <c r="J402" s="2" t="s">
        <v>242</v>
      </c>
      <c r="L402" s="2" t="s">
        <v>4614</v>
      </c>
    </row>
    <row r="403" spans="1:12">
      <c r="A403" s="2">
        <v>7295</v>
      </c>
      <c r="B403" s="2">
        <v>402</v>
      </c>
      <c r="C403" s="2" t="s">
        <v>2850</v>
      </c>
      <c r="D403" s="6">
        <v>43754</v>
      </c>
      <c r="E403" s="2" t="s">
        <v>2851</v>
      </c>
      <c r="F403" s="5">
        <v>7230</v>
      </c>
      <c r="G403" s="2" t="s">
        <v>13</v>
      </c>
      <c r="H403" s="6">
        <v>30097</v>
      </c>
      <c r="I403" s="2">
        <v>830</v>
      </c>
      <c r="J403" s="2" t="s">
        <v>285</v>
      </c>
      <c r="L403" s="2" t="s">
        <v>4614</v>
      </c>
    </row>
    <row r="404" spans="1:12">
      <c r="A404" s="2">
        <v>2680</v>
      </c>
      <c r="B404" s="2">
        <v>403</v>
      </c>
      <c r="C404" s="2" t="s">
        <v>4428</v>
      </c>
      <c r="D404" s="6">
        <v>34029</v>
      </c>
      <c r="E404" s="2" t="s">
        <v>4429</v>
      </c>
      <c r="F404" s="5">
        <v>10576.114285714288</v>
      </c>
      <c r="G404" s="2" t="s">
        <v>8</v>
      </c>
      <c r="H404" s="6">
        <v>22183</v>
      </c>
      <c r="I404" s="2">
        <v>10549</v>
      </c>
      <c r="J404" s="2" t="s">
        <v>198</v>
      </c>
      <c r="L404" s="2" t="s">
        <v>4614</v>
      </c>
    </row>
    <row r="405" spans="1:12">
      <c r="A405" s="2">
        <v>5270</v>
      </c>
      <c r="B405" s="2">
        <v>404</v>
      </c>
      <c r="C405" s="2" t="s">
        <v>3107</v>
      </c>
      <c r="D405" s="6">
        <v>40464</v>
      </c>
      <c r="E405" s="2" t="s">
        <v>3108</v>
      </c>
      <c r="F405" s="5">
        <v>8345.25</v>
      </c>
      <c r="G405" s="2" t="s">
        <v>8</v>
      </c>
      <c r="H405" s="6">
        <v>33113</v>
      </c>
      <c r="I405" s="2">
        <v>4116</v>
      </c>
      <c r="J405" s="2" t="s">
        <v>242</v>
      </c>
      <c r="L405" s="2" t="s">
        <v>4614</v>
      </c>
    </row>
    <row r="406" spans="1:12">
      <c r="A406" s="2">
        <v>4451</v>
      </c>
      <c r="B406" s="2">
        <v>405</v>
      </c>
      <c r="C406" s="2" t="s">
        <v>1196</v>
      </c>
      <c r="D406" s="6">
        <v>38923</v>
      </c>
      <c r="E406" s="2" t="s">
        <v>1197</v>
      </c>
      <c r="F406" s="5">
        <v>9739.4357142857134</v>
      </c>
      <c r="G406" s="2" t="s">
        <v>13</v>
      </c>
      <c r="H406" s="6">
        <v>31065</v>
      </c>
      <c r="I406" s="2">
        <v>5656</v>
      </c>
      <c r="J406" s="2" t="s">
        <v>182</v>
      </c>
      <c r="L406" s="2" t="s">
        <v>4614</v>
      </c>
    </row>
    <row r="407" spans="1:12">
      <c r="A407" s="2">
        <v>3999</v>
      </c>
      <c r="B407" s="2">
        <v>406</v>
      </c>
      <c r="C407" s="2" t="s">
        <v>1999</v>
      </c>
      <c r="D407" s="6">
        <v>37877</v>
      </c>
      <c r="E407" s="2" t="s">
        <v>2000</v>
      </c>
      <c r="F407" s="5">
        <v>9739.4357142857134</v>
      </c>
      <c r="G407" s="2" t="s">
        <v>8</v>
      </c>
      <c r="H407" s="6">
        <v>25678</v>
      </c>
      <c r="I407" s="2">
        <v>6711</v>
      </c>
      <c r="J407" s="2" t="s">
        <v>660</v>
      </c>
      <c r="L407" s="2" t="s">
        <v>4614</v>
      </c>
    </row>
    <row r="408" spans="1:12">
      <c r="A408" s="2">
        <v>4887</v>
      </c>
      <c r="B408" s="2">
        <v>407</v>
      </c>
      <c r="C408" s="2" t="s">
        <v>1247</v>
      </c>
      <c r="D408" s="6">
        <v>39699</v>
      </c>
      <c r="E408" s="2" t="s">
        <v>1248</v>
      </c>
      <c r="F408" s="5">
        <v>10297.221428571427</v>
      </c>
      <c r="G408" s="2" t="s">
        <v>8</v>
      </c>
      <c r="H408" s="6">
        <v>28853</v>
      </c>
      <c r="I408" s="2">
        <v>4884</v>
      </c>
      <c r="J408" s="2" t="s">
        <v>1246</v>
      </c>
      <c r="L408" s="2" t="s">
        <v>4614</v>
      </c>
    </row>
    <row r="409" spans="1:12">
      <c r="A409" s="2">
        <v>2380</v>
      </c>
      <c r="B409" s="2">
        <v>408</v>
      </c>
      <c r="C409" s="2" t="s">
        <v>2660</v>
      </c>
      <c r="D409" s="6">
        <v>33285</v>
      </c>
      <c r="E409" s="2" t="s">
        <v>2661</v>
      </c>
      <c r="F409" s="5">
        <v>10576.114285714288</v>
      </c>
      <c r="G409" s="2" t="s">
        <v>8</v>
      </c>
      <c r="H409" s="6">
        <v>24481</v>
      </c>
      <c r="I409" s="2">
        <v>10324</v>
      </c>
      <c r="J409" s="2" t="s">
        <v>198</v>
      </c>
      <c r="L409" s="2" t="s">
        <v>4614</v>
      </c>
    </row>
    <row r="410" spans="1:12">
      <c r="A410" s="2">
        <v>7485</v>
      </c>
      <c r="B410" s="2">
        <v>409</v>
      </c>
      <c r="C410" s="2" t="s">
        <v>3880</v>
      </c>
      <c r="D410" s="6">
        <v>44231</v>
      </c>
      <c r="E410" s="2" t="s">
        <v>3881</v>
      </c>
      <c r="F410" s="5">
        <v>10576.114285714288</v>
      </c>
      <c r="G410" s="2" t="s">
        <v>13</v>
      </c>
      <c r="H410" s="6">
        <v>24783</v>
      </c>
      <c r="I410" s="2">
        <v>354</v>
      </c>
      <c r="J410" s="2" t="s">
        <v>198</v>
      </c>
      <c r="L410" s="2" t="s">
        <v>4614</v>
      </c>
    </row>
    <row r="411" spans="1:12">
      <c r="A411" s="2">
        <v>7490</v>
      </c>
      <c r="B411" s="2">
        <v>410</v>
      </c>
      <c r="C411" s="2" t="s">
        <v>3907</v>
      </c>
      <c r="D411" s="6">
        <v>44236</v>
      </c>
      <c r="E411" s="2" t="s">
        <v>3908</v>
      </c>
      <c r="F411" s="5">
        <v>10576.114285714288</v>
      </c>
      <c r="G411" s="2" t="s">
        <v>8</v>
      </c>
      <c r="H411" s="6">
        <v>33003</v>
      </c>
      <c r="I411" s="2">
        <v>349</v>
      </c>
      <c r="J411" s="2" t="s">
        <v>198</v>
      </c>
      <c r="L411" s="2" t="s">
        <v>4614</v>
      </c>
    </row>
    <row r="412" spans="1:12">
      <c r="A412" s="2">
        <v>6861</v>
      </c>
      <c r="B412" s="2">
        <v>411</v>
      </c>
      <c r="C412" s="2" t="s">
        <v>1310</v>
      </c>
      <c r="D412" s="6">
        <v>42790</v>
      </c>
      <c r="E412" s="2" t="s">
        <v>1311</v>
      </c>
      <c r="F412" s="5">
        <v>9739.4357142857134</v>
      </c>
      <c r="G412" s="2" t="s">
        <v>13</v>
      </c>
      <c r="H412" s="6">
        <v>34365</v>
      </c>
      <c r="I412" s="2">
        <v>1795</v>
      </c>
      <c r="J412" s="2" t="s">
        <v>182</v>
      </c>
      <c r="L412" s="2" t="s">
        <v>4614</v>
      </c>
    </row>
    <row r="413" spans="1:12">
      <c r="A413" s="2">
        <v>6319</v>
      </c>
      <c r="B413" s="2">
        <v>412</v>
      </c>
      <c r="C413" s="2" t="s">
        <v>2175</v>
      </c>
      <c r="D413" s="6">
        <v>42108</v>
      </c>
      <c r="E413" s="2" t="s">
        <v>2176</v>
      </c>
      <c r="F413" s="5">
        <v>10018.35</v>
      </c>
      <c r="G413" s="2" t="s">
        <v>13</v>
      </c>
      <c r="H413" s="6">
        <v>24049</v>
      </c>
      <c r="I413" s="2">
        <v>2477</v>
      </c>
      <c r="J413" s="2" t="s">
        <v>418</v>
      </c>
      <c r="L413" s="2" t="s">
        <v>4614</v>
      </c>
    </row>
    <row r="414" spans="1:12">
      <c r="A414" s="2">
        <v>5511</v>
      </c>
      <c r="B414" s="2">
        <v>413</v>
      </c>
      <c r="C414" s="2" t="s">
        <v>917</v>
      </c>
      <c r="D414" s="6">
        <v>40794</v>
      </c>
      <c r="E414" s="2" t="s">
        <v>918</v>
      </c>
      <c r="F414" s="5">
        <v>9739.4357142857134</v>
      </c>
      <c r="G414" s="2" t="s">
        <v>13</v>
      </c>
      <c r="H414" s="6">
        <v>26658</v>
      </c>
      <c r="I414" s="2">
        <v>3789</v>
      </c>
      <c r="J414" s="2" t="s">
        <v>182</v>
      </c>
      <c r="L414" s="2" t="s">
        <v>4614</v>
      </c>
    </row>
    <row r="415" spans="1:12">
      <c r="A415" s="2">
        <v>5579</v>
      </c>
      <c r="B415" s="2">
        <v>414</v>
      </c>
      <c r="C415" s="2" t="s">
        <v>4324</v>
      </c>
      <c r="D415" s="6">
        <v>40847</v>
      </c>
      <c r="E415" s="2" t="s">
        <v>4325</v>
      </c>
      <c r="F415" s="5">
        <v>9739.4357142857134</v>
      </c>
      <c r="G415" s="2" t="s">
        <v>13</v>
      </c>
      <c r="H415" s="6">
        <v>28681</v>
      </c>
      <c r="I415" s="2">
        <v>3737</v>
      </c>
      <c r="J415" s="2" t="s">
        <v>182</v>
      </c>
      <c r="L415" s="2" t="s">
        <v>4614</v>
      </c>
    </row>
    <row r="416" spans="1:12">
      <c r="A416" s="2">
        <v>3738</v>
      </c>
      <c r="B416" s="2">
        <v>415</v>
      </c>
      <c r="C416" s="2" t="s">
        <v>4087</v>
      </c>
      <c r="D416" s="6">
        <v>37289</v>
      </c>
      <c r="E416" s="2" t="s">
        <v>4088</v>
      </c>
      <c r="F416" s="5">
        <v>10576.114285714288</v>
      </c>
      <c r="G416" s="2" t="s">
        <v>8</v>
      </c>
      <c r="H416" s="6">
        <v>28035</v>
      </c>
      <c r="I416" s="2">
        <v>7261</v>
      </c>
      <c r="J416" s="2" t="s">
        <v>198</v>
      </c>
      <c r="L416" s="2" t="s">
        <v>4614</v>
      </c>
    </row>
    <row r="417" spans="1:12">
      <c r="A417" s="2">
        <v>7088</v>
      </c>
      <c r="B417" s="2">
        <v>416</v>
      </c>
      <c r="C417" s="2" t="s">
        <v>692</v>
      </c>
      <c r="D417" s="6">
        <v>43213</v>
      </c>
      <c r="E417" s="2" t="s">
        <v>693</v>
      </c>
      <c r="F417" s="5">
        <v>8066.4642857142862</v>
      </c>
      <c r="G417" s="2" t="s">
        <v>13</v>
      </c>
      <c r="H417" s="6">
        <v>28092</v>
      </c>
      <c r="I417" s="2">
        <v>1372</v>
      </c>
      <c r="J417" s="2" t="s">
        <v>691</v>
      </c>
      <c r="L417" s="2" t="s">
        <v>4614</v>
      </c>
    </row>
    <row r="418" spans="1:12">
      <c r="A418" s="2">
        <v>4599</v>
      </c>
      <c r="B418" s="2">
        <v>417</v>
      </c>
      <c r="C418" s="2" t="s">
        <v>654</v>
      </c>
      <c r="D418" s="6">
        <v>39171</v>
      </c>
      <c r="E418" s="2" t="s">
        <v>655</v>
      </c>
      <c r="F418" s="5">
        <v>8345.25</v>
      </c>
      <c r="G418" s="2" t="s">
        <v>8</v>
      </c>
      <c r="H418" s="6">
        <v>26885</v>
      </c>
      <c r="I418" s="2">
        <v>5338</v>
      </c>
      <c r="J418" s="2" t="s">
        <v>242</v>
      </c>
      <c r="L418" s="2" t="s">
        <v>4614</v>
      </c>
    </row>
    <row r="419" spans="1:12">
      <c r="A419" s="2">
        <v>4450</v>
      </c>
      <c r="B419" s="2">
        <v>418</v>
      </c>
      <c r="C419" s="2" t="s">
        <v>233</v>
      </c>
      <c r="D419" s="6">
        <v>38922</v>
      </c>
      <c r="E419" s="2" t="s">
        <v>234</v>
      </c>
      <c r="F419" s="5">
        <v>9739.4357142857134</v>
      </c>
      <c r="G419" s="2" t="s">
        <v>8</v>
      </c>
      <c r="H419" s="6">
        <v>28443</v>
      </c>
      <c r="I419" s="2">
        <v>5661</v>
      </c>
      <c r="J419" s="2" t="s">
        <v>216</v>
      </c>
      <c r="L419" s="2" t="s">
        <v>4614</v>
      </c>
    </row>
    <row r="420" spans="1:12">
      <c r="A420" s="2">
        <v>7086</v>
      </c>
      <c r="B420" s="2">
        <v>419</v>
      </c>
      <c r="C420" s="2" t="s">
        <v>4456</v>
      </c>
      <c r="D420" s="6">
        <v>43200</v>
      </c>
      <c r="E420" s="2" t="s">
        <v>4457</v>
      </c>
      <c r="F420" s="5">
        <v>7230</v>
      </c>
      <c r="G420" s="2" t="s">
        <v>8</v>
      </c>
      <c r="H420" s="6">
        <v>33232</v>
      </c>
      <c r="I420" s="2">
        <v>1385</v>
      </c>
      <c r="J420" s="2" t="s">
        <v>2189</v>
      </c>
      <c r="L420" s="2" t="s">
        <v>4614</v>
      </c>
    </row>
    <row r="421" spans="1:12">
      <c r="A421" s="2">
        <v>5650</v>
      </c>
      <c r="B421" s="2">
        <v>420</v>
      </c>
      <c r="C421" s="2" t="s">
        <v>4204</v>
      </c>
      <c r="D421" s="6">
        <v>40959</v>
      </c>
      <c r="E421" s="2" t="s">
        <v>4205</v>
      </c>
      <c r="F421" s="5">
        <v>7230</v>
      </c>
      <c r="G421" s="2" t="s">
        <v>8</v>
      </c>
      <c r="H421" s="6">
        <v>31432</v>
      </c>
      <c r="I421" s="2">
        <v>3623</v>
      </c>
      <c r="J421" s="2" t="s">
        <v>285</v>
      </c>
      <c r="L421" s="2" t="s">
        <v>4614</v>
      </c>
    </row>
    <row r="422" spans="1:12">
      <c r="A422" s="2">
        <v>4310</v>
      </c>
      <c r="B422" s="2">
        <v>421</v>
      </c>
      <c r="C422" s="2" t="s">
        <v>4093</v>
      </c>
      <c r="D422" s="6">
        <v>38719</v>
      </c>
      <c r="E422" s="2" t="s">
        <v>4094</v>
      </c>
      <c r="F422" s="5">
        <v>9739.4357142857134</v>
      </c>
      <c r="G422" s="2" t="s">
        <v>8</v>
      </c>
      <c r="H422" s="6">
        <v>26746</v>
      </c>
      <c r="I422" s="2">
        <v>5864</v>
      </c>
      <c r="J422" s="2" t="s">
        <v>216</v>
      </c>
      <c r="K422" t="e">
        <f>"20"&amp;#REF!</f>
        <v>#REF!</v>
      </c>
      <c r="L422" s="2" t="s">
        <v>4614</v>
      </c>
    </row>
    <row r="423" spans="1:12">
      <c r="A423" s="2">
        <v>7064</v>
      </c>
      <c r="B423" s="2">
        <v>422</v>
      </c>
      <c r="C423" s="2" t="s">
        <v>1800</v>
      </c>
      <c r="D423" s="6">
        <v>43157</v>
      </c>
      <c r="E423" s="2" t="s">
        <v>1801</v>
      </c>
      <c r="F423" s="5">
        <v>9739.4357142857134</v>
      </c>
      <c r="G423" s="2" t="s">
        <v>13</v>
      </c>
      <c r="H423" s="6">
        <v>31343</v>
      </c>
      <c r="I423" s="2">
        <v>1428</v>
      </c>
      <c r="J423" s="2" t="s">
        <v>428</v>
      </c>
      <c r="L423" s="2" t="s">
        <v>4614</v>
      </c>
    </row>
    <row r="424" spans="1:12">
      <c r="A424" s="2">
        <v>7558</v>
      </c>
      <c r="B424" s="2">
        <v>423</v>
      </c>
      <c r="C424" s="2" t="s">
        <v>1190</v>
      </c>
      <c r="D424" s="6">
        <v>44463</v>
      </c>
      <c r="E424" s="2" t="s">
        <v>1191</v>
      </c>
      <c r="F424" s="5">
        <v>8345.25</v>
      </c>
      <c r="G424" s="2" t="s">
        <v>8</v>
      </c>
      <c r="H424" s="6">
        <v>37167</v>
      </c>
      <c r="I424" s="2">
        <v>122</v>
      </c>
      <c r="J424" s="2" t="s">
        <v>288</v>
      </c>
      <c r="L424" s="2" t="s">
        <v>4614</v>
      </c>
    </row>
    <row r="425" spans="1:12">
      <c r="A425" s="2">
        <v>2132</v>
      </c>
      <c r="B425" s="2">
        <v>424</v>
      </c>
      <c r="C425" s="2" t="s">
        <v>1230</v>
      </c>
      <c r="D425" s="6">
        <v>32881</v>
      </c>
      <c r="E425" s="2" t="s">
        <v>1231</v>
      </c>
      <c r="F425" s="5">
        <v>10576.114285714288</v>
      </c>
      <c r="G425" s="2" t="s">
        <v>13</v>
      </c>
      <c r="H425" s="6">
        <v>25056</v>
      </c>
      <c r="I425" s="2">
        <v>11652</v>
      </c>
      <c r="J425" s="2" t="s">
        <v>195</v>
      </c>
      <c r="L425" s="2" t="s">
        <v>4614</v>
      </c>
    </row>
    <row r="426" spans="1:12">
      <c r="A426" s="2">
        <v>2527</v>
      </c>
      <c r="B426" s="2">
        <v>425</v>
      </c>
      <c r="C426" s="2" t="s">
        <v>1037</v>
      </c>
      <c r="D426" s="6">
        <v>32209</v>
      </c>
      <c r="E426" s="2" t="s">
        <v>1038</v>
      </c>
      <c r="F426" s="5">
        <v>10576.114285714288</v>
      </c>
      <c r="G426" s="2" t="s">
        <v>8</v>
      </c>
      <c r="H426" s="6">
        <v>24320</v>
      </c>
      <c r="I426" s="2">
        <v>12019</v>
      </c>
      <c r="J426" s="2" t="s">
        <v>629</v>
      </c>
      <c r="L426" s="2" t="s">
        <v>4614</v>
      </c>
    </row>
    <row r="427" spans="1:12">
      <c r="A427" s="2">
        <v>7036</v>
      </c>
      <c r="B427" s="2">
        <v>426</v>
      </c>
      <c r="C427" s="2" t="s">
        <v>2457</v>
      </c>
      <c r="D427" s="6">
        <v>43056</v>
      </c>
      <c r="E427" s="2" t="s">
        <v>2458</v>
      </c>
      <c r="F427" s="5">
        <v>7230</v>
      </c>
      <c r="G427" s="2" t="s">
        <v>8</v>
      </c>
      <c r="H427" s="6">
        <v>34875</v>
      </c>
      <c r="I427" s="2">
        <v>1403</v>
      </c>
      <c r="J427" s="2" t="s">
        <v>285</v>
      </c>
      <c r="L427" s="2" t="s">
        <v>4614</v>
      </c>
    </row>
    <row r="428" spans="1:12">
      <c r="A428" s="2">
        <v>6367</v>
      </c>
      <c r="B428" s="2">
        <v>427</v>
      </c>
      <c r="C428" s="2" t="s">
        <v>3507</v>
      </c>
      <c r="D428" s="6">
        <v>42222</v>
      </c>
      <c r="E428" s="2" t="s">
        <v>3508</v>
      </c>
      <c r="F428" s="5">
        <v>7787.7857142857147</v>
      </c>
      <c r="G428" s="2" t="s">
        <v>8</v>
      </c>
      <c r="H428" s="6">
        <v>34591</v>
      </c>
      <c r="I428" s="2">
        <v>2363</v>
      </c>
      <c r="J428" s="2" t="s">
        <v>457</v>
      </c>
      <c r="L428" s="2" t="s">
        <v>4614</v>
      </c>
    </row>
    <row r="429" spans="1:12">
      <c r="A429" s="2">
        <v>4959</v>
      </c>
      <c r="B429" s="2">
        <v>428</v>
      </c>
      <c r="C429" s="2" t="s">
        <v>2510</v>
      </c>
      <c r="D429" s="6">
        <v>39742</v>
      </c>
      <c r="E429" s="2" t="s">
        <v>2511</v>
      </c>
      <c r="F429" s="5">
        <v>9739.4357142857134</v>
      </c>
      <c r="G429" s="2" t="s">
        <v>13</v>
      </c>
      <c r="H429" s="6">
        <v>30831</v>
      </c>
      <c r="I429" s="2">
        <v>4808</v>
      </c>
      <c r="J429" s="2" t="s">
        <v>448</v>
      </c>
      <c r="L429" s="2" t="s">
        <v>4614</v>
      </c>
    </row>
    <row r="430" spans="1:12">
      <c r="A430" s="2">
        <v>3328</v>
      </c>
      <c r="B430" s="2">
        <v>429</v>
      </c>
      <c r="C430" s="2" t="s">
        <v>1289</v>
      </c>
      <c r="D430" s="6">
        <v>36070</v>
      </c>
      <c r="E430" s="2" t="s">
        <v>1290</v>
      </c>
      <c r="F430" s="5">
        <v>10576.114285714288</v>
      </c>
      <c r="G430" s="2" t="s">
        <v>13</v>
      </c>
      <c r="H430" s="6">
        <v>23496</v>
      </c>
      <c r="I430" s="2">
        <v>8222</v>
      </c>
      <c r="J430" s="2" t="s">
        <v>960</v>
      </c>
      <c r="L430" s="2" t="s">
        <v>4614</v>
      </c>
    </row>
    <row r="431" spans="1:12">
      <c r="A431" s="2">
        <v>5812</v>
      </c>
      <c r="B431" s="2">
        <v>430</v>
      </c>
      <c r="C431" s="2" t="s">
        <v>2840</v>
      </c>
      <c r="D431" s="6">
        <v>41188</v>
      </c>
      <c r="E431" s="2" t="s">
        <v>2841</v>
      </c>
      <c r="F431" s="5">
        <v>10576.114285714288</v>
      </c>
      <c r="G431" s="2" t="s">
        <v>13</v>
      </c>
      <c r="H431" s="6">
        <v>29801</v>
      </c>
      <c r="I431" s="2">
        <v>3395</v>
      </c>
      <c r="J431" s="2" t="s">
        <v>195</v>
      </c>
      <c r="L431" s="2" t="s">
        <v>4614</v>
      </c>
    </row>
    <row r="432" spans="1:12">
      <c r="A432" s="2">
        <v>4119</v>
      </c>
      <c r="B432" s="2">
        <v>431</v>
      </c>
      <c r="C432" s="2" t="s">
        <v>1414</v>
      </c>
      <c r="D432" s="6">
        <v>38145</v>
      </c>
      <c r="E432" s="2" t="s">
        <v>1415</v>
      </c>
      <c r="F432" s="5">
        <v>10576.114285714288</v>
      </c>
      <c r="G432" s="2" t="s">
        <v>13</v>
      </c>
      <c r="H432" s="6">
        <v>24895</v>
      </c>
      <c r="I432" s="2">
        <v>6276</v>
      </c>
      <c r="J432" s="2" t="s">
        <v>195</v>
      </c>
      <c r="L432" s="2" t="s">
        <v>4614</v>
      </c>
    </row>
    <row r="433" spans="1:12">
      <c r="A433" s="2">
        <v>5405</v>
      </c>
      <c r="B433" s="2">
        <v>432</v>
      </c>
      <c r="C433" s="2" t="s">
        <v>915</v>
      </c>
      <c r="D433" s="6">
        <v>40588</v>
      </c>
      <c r="E433" s="2" t="s">
        <v>916</v>
      </c>
      <c r="F433" s="5">
        <v>8903.0999999999985</v>
      </c>
      <c r="G433" s="2" t="s">
        <v>8</v>
      </c>
      <c r="H433" s="6">
        <v>32680</v>
      </c>
      <c r="I433" s="2">
        <v>3997</v>
      </c>
      <c r="J433" s="2" t="s">
        <v>219</v>
      </c>
      <c r="L433" s="2" t="s">
        <v>4614</v>
      </c>
    </row>
    <row r="434" spans="1:12">
      <c r="A434" s="2">
        <v>3156</v>
      </c>
      <c r="B434" s="2">
        <v>433</v>
      </c>
      <c r="C434" s="2" t="s">
        <v>2364</v>
      </c>
      <c r="D434" s="6">
        <v>35569</v>
      </c>
      <c r="E434" s="2" t="s">
        <v>2365</v>
      </c>
      <c r="F434" s="5">
        <v>10576.114285714288</v>
      </c>
      <c r="G434" s="2" t="s">
        <v>13</v>
      </c>
      <c r="H434" s="6">
        <v>23322</v>
      </c>
      <c r="I434" s="2">
        <v>9012</v>
      </c>
      <c r="J434" s="2" t="s">
        <v>204</v>
      </c>
      <c r="L434" s="2" t="s">
        <v>4614</v>
      </c>
    </row>
    <row r="435" spans="1:12">
      <c r="A435" s="2">
        <v>7437</v>
      </c>
      <c r="B435" s="2">
        <v>434</v>
      </c>
      <c r="C435" s="2" t="s">
        <v>707</v>
      </c>
      <c r="D435" s="6">
        <v>44088</v>
      </c>
      <c r="E435" s="2" t="s">
        <v>708</v>
      </c>
      <c r="F435" s="5">
        <v>8066.4642857142862</v>
      </c>
      <c r="G435" s="2" t="s">
        <v>13</v>
      </c>
      <c r="H435" s="6">
        <v>32275</v>
      </c>
      <c r="I435" s="2">
        <v>497</v>
      </c>
      <c r="J435" s="2" t="s">
        <v>278</v>
      </c>
      <c r="L435" s="2" t="s">
        <v>4614</v>
      </c>
    </row>
    <row r="436" spans="1:12">
      <c r="A436" s="2">
        <v>4170</v>
      </c>
      <c r="B436" s="2">
        <v>435</v>
      </c>
      <c r="C436" s="2" t="s">
        <v>2372</v>
      </c>
      <c r="D436" s="6">
        <v>38264</v>
      </c>
      <c r="E436" s="2" t="s">
        <v>2373</v>
      </c>
      <c r="F436" s="5">
        <v>10576.114285714288</v>
      </c>
      <c r="G436" s="2" t="s">
        <v>13</v>
      </c>
      <c r="H436" s="6">
        <v>27077</v>
      </c>
      <c r="I436" s="2">
        <v>6317</v>
      </c>
      <c r="J436" s="2" t="s">
        <v>195</v>
      </c>
      <c r="L436" s="2" t="s">
        <v>4614</v>
      </c>
    </row>
    <row r="437" spans="1:12">
      <c r="A437" s="2">
        <v>6342</v>
      </c>
      <c r="B437" s="2">
        <v>436</v>
      </c>
      <c r="C437" s="2" t="s">
        <v>3888</v>
      </c>
      <c r="D437" s="6">
        <v>42135</v>
      </c>
      <c r="E437" s="2" t="s">
        <v>3889</v>
      </c>
      <c r="F437" s="5">
        <v>10576.114285714288</v>
      </c>
      <c r="G437" s="2" t="s">
        <v>8</v>
      </c>
      <c r="H437" s="6">
        <v>26836</v>
      </c>
      <c r="I437" s="2">
        <v>2447</v>
      </c>
      <c r="J437" s="2" t="s">
        <v>204</v>
      </c>
      <c r="L437" s="2" t="s">
        <v>4614</v>
      </c>
    </row>
    <row r="438" spans="1:12">
      <c r="A438" s="2">
        <v>7489</v>
      </c>
      <c r="B438" s="2">
        <v>437</v>
      </c>
      <c r="C438" s="2" t="s">
        <v>4458</v>
      </c>
      <c r="D438" s="6">
        <v>44242</v>
      </c>
      <c r="E438" s="2" t="s">
        <v>4459</v>
      </c>
      <c r="F438" s="5">
        <v>7230</v>
      </c>
      <c r="G438" s="2" t="s">
        <v>8</v>
      </c>
      <c r="H438" s="6">
        <v>33209</v>
      </c>
      <c r="I438" s="2">
        <v>343</v>
      </c>
      <c r="J438" s="2" t="s">
        <v>285</v>
      </c>
      <c r="L438" s="2" t="s">
        <v>4614</v>
      </c>
    </row>
    <row r="439" spans="1:12">
      <c r="A439" s="2">
        <v>3772</v>
      </c>
      <c r="B439" s="2">
        <v>438</v>
      </c>
      <c r="C439" s="2" t="s">
        <v>643</v>
      </c>
      <c r="D439" s="6">
        <v>37480</v>
      </c>
      <c r="E439" s="2" t="s">
        <v>644</v>
      </c>
      <c r="F439" s="5">
        <v>10576.114285714288</v>
      </c>
      <c r="G439" s="2" t="s">
        <v>13</v>
      </c>
      <c r="H439" s="6">
        <v>25604</v>
      </c>
      <c r="I439" s="2">
        <v>7099</v>
      </c>
      <c r="J439" s="2" t="s">
        <v>195</v>
      </c>
      <c r="L439" s="2" t="s">
        <v>4614</v>
      </c>
    </row>
    <row r="440" spans="1:12">
      <c r="A440" s="2">
        <v>6359</v>
      </c>
      <c r="B440" s="2">
        <v>439</v>
      </c>
      <c r="C440" s="2" t="s">
        <v>4126</v>
      </c>
      <c r="D440" s="6">
        <v>43815</v>
      </c>
      <c r="E440" s="2" t="s">
        <v>4127</v>
      </c>
      <c r="F440" s="5">
        <v>8345.25</v>
      </c>
      <c r="G440" s="2" t="s">
        <v>13</v>
      </c>
      <c r="H440" s="6">
        <v>30919</v>
      </c>
      <c r="I440" s="2">
        <v>770</v>
      </c>
      <c r="J440" s="2" t="s">
        <v>288</v>
      </c>
      <c r="L440" s="2" t="s">
        <v>4614</v>
      </c>
    </row>
    <row r="441" spans="1:12">
      <c r="A441" s="2">
        <v>3763</v>
      </c>
      <c r="B441" s="2">
        <v>440</v>
      </c>
      <c r="C441" s="2" t="s">
        <v>2099</v>
      </c>
      <c r="D441" s="6">
        <v>37409</v>
      </c>
      <c r="E441" s="2" t="s">
        <v>2100</v>
      </c>
      <c r="F441" s="5">
        <v>10297.221428571427</v>
      </c>
      <c r="G441" s="2" t="s">
        <v>8</v>
      </c>
      <c r="H441" s="6">
        <v>29458</v>
      </c>
      <c r="I441" s="2">
        <v>7168</v>
      </c>
      <c r="J441" s="2" t="s">
        <v>647</v>
      </c>
      <c r="L441" s="2" t="s">
        <v>4614</v>
      </c>
    </row>
    <row r="442" spans="1:12">
      <c r="A442" s="2">
        <v>7053</v>
      </c>
      <c r="B442" s="2">
        <v>441</v>
      </c>
      <c r="C442" s="2" t="s">
        <v>1259</v>
      </c>
      <c r="D442" s="6">
        <v>43115</v>
      </c>
      <c r="E442" s="2" t="s">
        <v>1260</v>
      </c>
      <c r="F442" s="5">
        <v>10576.114285714288</v>
      </c>
      <c r="G442" s="2" t="s">
        <v>13</v>
      </c>
      <c r="H442" s="6">
        <v>32672</v>
      </c>
      <c r="I442" s="2">
        <v>1470</v>
      </c>
      <c r="J442" s="2" t="s">
        <v>195</v>
      </c>
      <c r="L442" s="2" t="s">
        <v>4614</v>
      </c>
    </row>
    <row r="443" spans="1:12">
      <c r="A443" s="2">
        <v>1552</v>
      </c>
      <c r="B443" s="2">
        <v>442</v>
      </c>
      <c r="C443" s="2" t="s">
        <v>189</v>
      </c>
      <c r="D443" s="6">
        <v>31293</v>
      </c>
      <c r="E443" s="2" t="s">
        <v>190</v>
      </c>
      <c r="F443" s="5">
        <v>9739.4357142857134</v>
      </c>
      <c r="G443" s="2" t="s">
        <v>8</v>
      </c>
      <c r="H443" s="6">
        <v>19880</v>
      </c>
      <c r="I443" s="2">
        <v>13284</v>
      </c>
      <c r="J443" s="2" t="s">
        <v>188</v>
      </c>
      <c r="L443" s="2" t="s">
        <v>4614</v>
      </c>
    </row>
    <row r="444" spans="1:12">
      <c r="A444" s="2">
        <v>4435</v>
      </c>
      <c r="B444" s="2">
        <v>443</v>
      </c>
      <c r="C444" s="2" t="s">
        <v>2374</v>
      </c>
      <c r="D444" s="6">
        <v>38653</v>
      </c>
      <c r="E444" s="2" t="s">
        <v>2375</v>
      </c>
      <c r="F444" s="5">
        <v>7508.721428571429</v>
      </c>
      <c r="G444" s="2" t="s">
        <v>8</v>
      </c>
      <c r="H444" s="6">
        <v>30231</v>
      </c>
      <c r="I444" s="2">
        <v>5863</v>
      </c>
      <c r="J444" s="2" t="s">
        <v>688</v>
      </c>
      <c r="L444" s="2" t="s">
        <v>4614</v>
      </c>
    </row>
    <row r="445" spans="1:12">
      <c r="A445" s="2">
        <v>3619</v>
      </c>
      <c r="B445" s="2">
        <v>444</v>
      </c>
      <c r="C445" s="2" t="s">
        <v>2370</v>
      </c>
      <c r="D445" s="6">
        <v>36983</v>
      </c>
      <c r="E445" s="2" t="s">
        <v>2371</v>
      </c>
      <c r="F445" s="5">
        <v>7787.7857142857147</v>
      </c>
      <c r="G445" s="2" t="s">
        <v>8</v>
      </c>
      <c r="H445" s="6">
        <v>26675</v>
      </c>
      <c r="I445" s="2">
        <v>7295</v>
      </c>
      <c r="J445" s="2" t="s">
        <v>457</v>
      </c>
      <c r="L445" s="2" t="s">
        <v>4614</v>
      </c>
    </row>
    <row r="446" spans="1:12">
      <c r="A446" s="2">
        <v>6363</v>
      </c>
      <c r="B446" s="2">
        <v>445</v>
      </c>
      <c r="C446" s="2" t="s">
        <v>3741</v>
      </c>
      <c r="D446" s="6">
        <v>42186</v>
      </c>
      <c r="E446" s="2" t="s">
        <v>3742</v>
      </c>
      <c r="F446" s="5">
        <v>8345.25</v>
      </c>
      <c r="G446" s="2" t="s">
        <v>8</v>
      </c>
      <c r="H446" s="6">
        <v>32383</v>
      </c>
      <c r="I446" s="2">
        <v>2399</v>
      </c>
      <c r="J446" s="2" t="s">
        <v>242</v>
      </c>
      <c r="L446" s="2" t="s">
        <v>4614</v>
      </c>
    </row>
    <row r="447" spans="1:12">
      <c r="A447" s="2">
        <v>5398</v>
      </c>
      <c r="B447" s="2">
        <v>446</v>
      </c>
      <c r="C447" s="2" t="s">
        <v>665</v>
      </c>
      <c r="D447" s="6">
        <v>40546</v>
      </c>
      <c r="E447" s="2" t="s">
        <v>666</v>
      </c>
      <c r="F447" s="5">
        <v>8345.25</v>
      </c>
      <c r="G447" s="2" t="s">
        <v>13</v>
      </c>
      <c r="H447" s="6">
        <v>27394</v>
      </c>
      <c r="I447" s="2">
        <v>4039</v>
      </c>
      <c r="J447" s="2" t="s">
        <v>242</v>
      </c>
      <c r="L447" s="2" t="s">
        <v>4614</v>
      </c>
    </row>
    <row r="448" spans="1:12">
      <c r="A448" s="2">
        <v>5402</v>
      </c>
      <c r="B448" s="2">
        <v>447</v>
      </c>
      <c r="C448" s="2" t="s">
        <v>4110</v>
      </c>
      <c r="D448" s="6">
        <v>40562</v>
      </c>
      <c r="E448" s="2" t="s">
        <v>4111</v>
      </c>
      <c r="F448" s="5">
        <v>9460.6071428571413</v>
      </c>
      <c r="G448" s="2" t="s">
        <v>13</v>
      </c>
      <c r="H448" s="6">
        <v>28072</v>
      </c>
      <c r="I448" s="2">
        <v>4023</v>
      </c>
      <c r="J448" s="2" t="s">
        <v>946</v>
      </c>
      <c r="L448" s="2" t="s">
        <v>4614</v>
      </c>
    </row>
    <row r="449" spans="1:12">
      <c r="A449" s="2">
        <v>6190</v>
      </c>
      <c r="B449" s="2">
        <v>448</v>
      </c>
      <c r="C449" s="2" t="s">
        <v>2246</v>
      </c>
      <c r="D449" s="6">
        <v>41927</v>
      </c>
      <c r="E449" s="2" t="s">
        <v>2247</v>
      </c>
      <c r="F449" s="5">
        <v>9739.4357142857134</v>
      </c>
      <c r="G449" s="2" t="s">
        <v>13</v>
      </c>
      <c r="H449" s="6">
        <v>33927</v>
      </c>
      <c r="I449" s="2">
        <v>2475</v>
      </c>
      <c r="J449" s="2" t="s">
        <v>448</v>
      </c>
      <c r="L449" s="2" t="s">
        <v>4614</v>
      </c>
    </row>
    <row r="450" spans="1:12">
      <c r="A450" s="2">
        <v>6296</v>
      </c>
      <c r="B450" s="2">
        <v>449</v>
      </c>
      <c r="C450" s="2" t="s">
        <v>3579</v>
      </c>
      <c r="D450" s="6">
        <v>42060</v>
      </c>
      <c r="E450" s="2" t="s">
        <v>3580</v>
      </c>
      <c r="F450" s="5">
        <v>7787.7857142857147</v>
      </c>
      <c r="G450" s="2" t="s">
        <v>8</v>
      </c>
      <c r="H450" s="6">
        <v>35071</v>
      </c>
      <c r="I450" s="2">
        <v>2406</v>
      </c>
      <c r="J450" s="2" t="s">
        <v>457</v>
      </c>
      <c r="L450" s="2" t="s">
        <v>4614</v>
      </c>
    </row>
    <row r="451" spans="1:12">
      <c r="A451" s="2">
        <v>5560</v>
      </c>
      <c r="B451" s="2">
        <v>450</v>
      </c>
      <c r="C451" s="2" t="s">
        <v>1778</v>
      </c>
      <c r="D451" s="6">
        <v>40833</v>
      </c>
      <c r="E451" s="2" t="s">
        <v>1779</v>
      </c>
      <c r="F451" s="5">
        <v>10576.114285714288</v>
      </c>
      <c r="G451" s="2" t="s">
        <v>8</v>
      </c>
      <c r="H451" s="6">
        <v>33413</v>
      </c>
      <c r="I451" s="2">
        <v>3753</v>
      </c>
      <c r="J451" s="2" t="s">
        <v>185</v>
      </c>
      <c r="L451" s="2" t="s">
        <v>4614</v>
      </c>
    </row>
    <row r="452" spans="1:12">
      <c r="A452" s="2">
        <v>6576</v>
      </c>
      <c r="B452" s="2">
        <v>451</v>
      </c>
      <c r="C452" s="2" t="s">
        <v>3493</v>
      </c>
      <c r="D452" s="6">
        <v>42314</v>
      </c>
      <c r="E452" s="2" t="s">
        <v>3494</v>
      </c>
      <c r="F452" s="5">
        <v>8903.0999999999985</v>
      </c>
      <c r="G452" s="2" t="s">
        <v>13</v>
      </c>
      <c r="H452" s="6">
        <v>34156</v>
      </c>
      <c r="I452" s="2">
        <v>2243</v>
      </c>
      <c r="J452" s="2" t="s">
        <v>698</v>
      </c>
      <c r="L452" s="2" t="s">
        <v>4614</v>
      </c>
    </row>
    <row r="453" spans="1:12">
      <c r="A453" s="2">
        <v>7245</v>
      </c>
      <c r="B453" s="2">
        <v>452</v>
      </c>
      <c r="C453" s="2" t="s">
        <v>1804</v>
      </c>
      <c r="D453" s="6">
        <v>43628</v>
      </c>
      <c r="E453" s="2" t="s">
        <v>1805</v>
      </c>
      <c r="F453" s="5">
        <v>7787.7857142857147</v>
      </c>
      <c r="G453" s="2" t="s">
        <v>8</v>
      </c>
      <c r="H453" s="6">
        <v>34356</v>
      </c>
      <c r="I453" s="2">
        <v>900</v>
      </c>
      <c r="J453" s="2" t="s">
        <v>457</v>
      </c>
      <c r="L453" s="2" t="s">
        <v>4614</v>
      </c>
    </row>
    <row r="454" spans="1:12">
      <c r="A454" s="2">
        <v>4826</v>
      </c>
      <c r="B454" s="2">
        <v>453</v>
      </c>
      <c r="C454" s="2" t="s">
        <v>904</v>
      </c>
      <c r="D454" s="6">
        <v>39610</v>
      </c>
      <c r="E454" s="2" t="s">
        <v>905</v>
      </c>
      <c r="F454" s="5">
        <v>10297.221428571427</v>
      </c>
      <c r="G454" s="2" t="s">
        <v>8</v>
      </c>
      <c r="H454" s="6">
        <v>26447</v>
      </c>
      <c r="I454" s="2">
        <v>4973</v>
      </c>
      <c r="J454" s="2" t="s">
        <v>640</v>
      </c>
      <c r="L454" s="2" t="s">
        <v>4614</v>
      </c>
    </row>
    <row r="455" spans="1:12">
      <c r="A455" s="2">
        <v>6908</v>
      </c>
      <c r="B455" s="2">
        <v>454</v>
      </c>
      <c r="C455" s="2" t="s">
        <v>1798</v>
      </c>
      <c r="D455" s="6">
        <v>42886</v>
      </c>
      <c r="E455" s="2" t="s">
        <v>1799</v>
      </c>
      <c r="F455" s="5">
        <v>8066.4642857142862</v>
      </c>
      <c r="G455" s="2" t="s">
        <v>13</v>
      </c>
      <c r="H455" s="6">
        <v>33776</v>
      </c>
      <c r="I455" s="2">
        <v>1605</v>
      </c>
      <c r="J455" s="2" t="s">
        <v>691</v>
      </c>
      <c r="L455" s="2" t="s">
        <v>4614</v>
      </c>
    </row>
    <row r="456" spans="1:12">
      <c r="A456" s="2">
        <v>4475</v>
      </c>
      <c r="B456" s="2">
        <v>455</v>
      </c>
      <c r="C456" s="2" t="s">
        <v>1895</v>
      </c>
      <c r="D456" s="6">
        <v>38985</v>
      </c>
      <c r="E456" s="2" t="s">
        <v>1896</v>
      </c>
      <c r="F456" s="5">
        <v>9460.6071428571413</v>
      </c>
      <c r="G456" s="2" t="s">
        <v>13</v>
      </c>
      <c r="H456" s="6">
        <v>31746</v>
      </c>
      <c r="I456" s="2">
        <v>5578</v>
      </c>
      <c r="J456" s="2" t="s">
        <v>946</v>
      </c>
      <c r="L456" s="2" t="s">
        <v>4614</v>
      </c>
    </row>
    <row r="457" spans="1:12">
      <c r="A457" s="2">
        <v>7385</v>
      </c>
      <c r="B457" s="2">
        <v>456</v>
      </c>
      <c r="C457" s="2" t="s">
        <v>4198</v>
      </c>
      <c r="D457" s="6">
        <v>43937</v>
      </c>
      <c r="E457" s="2" t="s">
        <v>4199</v>
      </c>
      <c r="F457" s="5">
        <v>6393.5142857142855</v>
      </c>
      <c r="G457" s="2" t="s">
        <v>8</v>
      </c>
      <c r="H457" s="6">
        <v>34339</v>
      </c>
      <c r="I457" s="2">
        <v>648</v>
      </c>
      <c r="J457" s="2" t="s">
        <v>3809</v>
      </c>
      <c r="L457" s="2" t="s">
        <v>4614</v>
      </c>
    </row>
    <row r="458" spans="1:12">
      <c r="A458" s="2">
        <v>3935</v>
      </c>
      <c r="B458" s="2">
        <v>457</v>
      </c>
      <c r="C458" s="2" t="s">
        <v>3082</v>
      </c>
      <c r="D458" s="6">
        <v>37844</v>
      </c>
      <c r="E458" s="2" t="s">
        <v>3083</v>
      </c>
      <c r="F458" s="5">
        <v>10297.221428571427</v>
      </c>
      <c r="G458" s="2" t="s">
        <v>13</v>
      </c>
      <c r="H458" s="6">
        <v>28894</v>
      </c>
      <c r="I458" s="2">
        <v>6611</v>
      </c>
      <c r="J458" s="2" t="s">
        <v>267</v>
      </c>
      <c r="L458" s="2" t="s">
        <v>4614</v>
      </c>
    </row>
    <row r="459" spans="1:12">
      <c r="A459" s="2">
        <v>7535</v>
      </c>
      <c r="B459" s="2">
        <v>458</v>
      </c>
      <c r="C459" s="2" t="s">
        <v>1356</v>
      </c>
      <c r="D459" s="6">
        <v>44354</v>
      </c>
      <c r="E459" s="2" t="s">
        <v>1357</v>
      </c>
      <c r="F459" s="5">
        <v>8903.0999999999985</v>
      </c>
      <c r="G459" s="2" t="s">
        <v>13</v>
      </c>
      <c r="H459" s="6">
        <v>34959</v>
      </c>
      <c r="I459" s="2">
        <v>231</v>
      </c>
      <c r="J459" s="2" t="s">
        <v>698</v>
      </c>
      <c r="L459" s="2" t="s">
        <v>4614</v>
      </c>
    </row>
    <row r="460" spans="1:12">
      <c r="A460" s="2">
        <v>6589</v>
      </c>
      <c r="B460" s="2">
        <v>459</v>
      </c>
      <c r="C460" s="2" t="s">
        <v>1520</v>
      </c>
      <c r="D460" s="6">
        <v>42402</v>
      </c>
      <c r="E460" s="2" t="s">
        <v>1521</v>
      </c>
      <c r="F460" s="5">
        <v>10297.221428571427</v>
      </c>
      <c r="G460" s="2" t="s">
        <v>8</v>
      </c>
      <c r="H460" s="6">
        <v>31673</v>
      </c>
      <c r="I460" s="2">
        <v>2155</v>
      </c>
      <c r="J460" s="2" t="s">
        <v>640</v>
      </c>
      <c r="L460" s="2" t="s">
        <v>4614</v>
      </c>
    </row>
    <row r="461" spans="1:12">
      <c r="A461" s="2">
        <v>3392</v>
      </c>
      <c r="B461" s="2">
        <v>460</v>
      </c>
      <c r="C461" s="2" t="s">
        <v>1477</v>
      </c>
      <c r="D461" s="6">
        <v>36360</v>
      </c>
      <c r="E461" s="2" t="s">
        <v>1478</v>
      </c>
      <c r="F461" s="5">
        <v>9739.4357142857134</v>
      </c>
      <c r="G461" s="2" t="s">
        <v>8</v>
      </c>
      <c r="H461" s="6">
        <v>24380</v>
      </c>
      <c r="I461" s="2">
        <v>8020</v>
      </c>
      <c r="J461" s="2" t="s">
        <v>660</v>
      </c>
      <c r="L461" s="2" t="s">
        <v>4614</v>
      </c>
    </row>
    <row r="462" spans="1:12">
      <c r="A462" s="2">
        <v>3388</v>
      </c>
      <c r="B462" s="2">
        <v>461</v>
      </c>
      <c r="C462" s="2" t="s">
        <v>3567</v>
      </c>
      <c r="D462" s="6">
        <v>36326</v>
      </c>
      <c r="E462" s="2" t="s">
        <v>3568</v>
      </c>
      <c r="F462" s="5">
        <v>8903.0999999999985</v>
      </c>
      <c r="G462" s="2" t="s">
        <v>8</v>
      </c>
      <c r="H462" s="6">
        <v>23785</v>
      </c>
      <c r="I462" s="2">
        <v>7861</v>
      </c>
      <c r="J462" s="2" t="s">
        <v>219</v>
      </c>
      <c r="L462" s="2" t="s">
        <v>4614</v>
      </c>
    </row>
    <row r="463" spans="1:12">
      <c r="A463" s="2">
        <v>3154</v>
      </c>
      <c r="B463" s="2">
        <v>462</v>
      </c>
      <c r="C463" s="2" t="s">
        <v>2362</v>
      </c>
      <c r="D463" s="6">
        <v>35563</v>
      </c>
      <c r="E463" s="2" t="s">
        <v>2363</v>
      </c>
      <c r="F463" s="5">
        <v>10576.114285714288</v>
      </c>
      <c r="G463" s="2" t="s">
        <v>8</v>
      </c>
      <c r="H463" s="6">
        <v>22699</v>
      </c>
      <c r="I463" s="2">
        <v>9018</v>
      </c>
      <c r="J463" s="2" t="s">
        <v>198</v>
      </c>
      <c r="L463" s="2" t="s">
        <v>4614</v>
      </c>
    </row>
    <row r="464" spans="1:12">
      <c r="A464" s="2">
        <v>7496</v>
      </c>
      <c r="B464" s="2">
        <v>463</v>
      </c>
      <c r="C464" s="2" t="s">
        <v>1536</v>
      </c>
      <c r="D464" s="6">
        <v>44256</v>
      </c>
      <c r="E464" s="2" t="s">
        <v>1537</v>
      </c>
      <c r="F464" s="5">
        <v>7508.721428571429</v>
      </c>
      <c r="G464" s="2" t="s">
        <v>8</v>
      </c>
      <c r="H464" s="6">
        <v>33960</v>
      </c>
      <c r="I464" s="2">
        <v>329</v>
      </c>
      <c r="J464" s="2" t="s">
        <v>688</v>
      </c>
      <c r="L464" s="2" t="s">
        <v>4614</v>
      </c>
    </row>
    <row r="465" spans="1:12">
      <c r="A465" s="2">
        <v>2660</v>
      </c>
      <c r="B465" s="2">
        <v>464</v>
      </c>
      <c r="C465" s="2" t="s">
        <v>210</v>
      </c>
      <c r="D465" s="6">
        <v>33910</v>
      </c>
      <c r="E465" s="2" t="s">
        <v>211</v>
      </c>
      <c r="F465" s="5">
        <v>10576.114285714288</v>
      </c>
      <c r="G465" s="2" t="s">
        <v>13</v>
      </c>
      <c r="H465" s="6">
        <v>24847</v>
      </c>
      <c r="I465" s="2">
        <v>10666</v>
      </c>
      <c r="J465" s="2" t="s">
        <v>195</v>
      </c>
      <c r="L465" s="2" t="s">
        <v>4614</v>
      </c>
    </row>
    <row r="466" spans="1:12">
      <c r="A466" s="2">
        <v>7017</v>
      </c>
      <c r="B466" s="2">
        <v>465</v>
      </c>
      <c r="C466" s="2" t="s">
        <v>1069</v>
      </c>
      <c r="D466" s="6">
        <v>43019</v>
      </c>
      <c r="E466" s="2" t="s">
        <v>1070</v>
      </c>
      <c r="F466" s="5">
        <v>10576.114285714288</v>
      </c>
      <c r="G466" s="2" t="s">
        <v>13</v>
      </c>
      <c r="H466" s="6">
        <v>32074</v>
      </c>
      <c r="I466" s="2">
        <v>1566</v>
      </c>
      <c r="J466" s="2" t="s">
        <v>195</v>
      </c>
      <c r="L466" s="2" t="s">
        <v>4614</v>
      </c>
    </row>
    <row r="467" spans="1:12">
      <c r="A467" s="2">
        <v>2611</v>
      </c>
      <c r="B467" s="2">
        <v>466</v>
      </c>
      <c r="C467" s="2" t="s">
        <v>2358</v>
      </c>
      <c r="D467" s="6">
        <v>33770</v>
      </c>
      <c r="E467" s="2" t="s">
        <v>2359</v>
      </c>
      <c r="F467" s="5">
        <v>10576.114285714288</v>
      </c>
      <c r="G467" s="2" t="s">
        <v>8</v>
      </c>
      <c r="H467" s="6">
        <v>23172</v>
      </c>
      <c r="I467" s="2">
        <v>10787</v>
      </c>
      <c r="J467" s="2" t="s">
        <v>185</v>
      </c>
      <c r="L467" s="2" t="s">
        <v>4614</v>
      </c>
    </row>
    <row r="468" spans="1:12">
      <c r="A468" s="2">
        <v>4749</v>
      </c>
      <c r="B468" s="2">
        <v>467</v>
      </c>
      <c r="C468" s="2" t="s">
        <v>2828</v>
      </c>
      <c r="D468" s="6">
        <v>39496</v>
      </c>
      <c r="E468" s="2" t="s">
        <v>2829</v>
      </c>
      <c r="F468" s="5">
        <v>10018.35</v>
      </c>
      <c r="G468" s="2" t="s">
        <v>8</v>
      </c>
      <c r="H468" s="6">
        <v>31938</v>
      </c>
      <c r="I468" s="2">
        <v>5078</v>
      </c>
      <c r="J468" s="2" t="s">
        <v>245</v>
      </c>
      <c r="L468" s="2" t="s">
        <v>4614</v>
      </c>
    </row>
    <row r="469" spans="1:12">
      <c r="A469" s="2">
        <v>5451</v>
      </c>
      <c r="B469" s="2">
        <v>468</v>
      </c>
      <c r="C469" s="2" t="s">
        <v>2516</v>
      </c>
      <c r="D469" s="6">
        <v>40700</v>
      </c>
      <c r="E469" s="2" t="s">
        <v>2517</v>
      </c>
      <c r="F469" s="5">
        <v>9460.6071428571413</v>
      </c>
      <c r="G469" s="2" t="s">
        <v>8</v>
      </c>
      <c r="H469" s="6">
        <v>33225</v>
      </c>
      <c r="I469" s="2">
        <v>3885</v>
      </c>
      <c r="J469" s="2" t="s">
        <v>946</v>
      </c>
      <c r="L469" s="2" t="s">
        <v>4614</v>
      </c>
    </row>
    <row r="470" spans="1:12">
      <c r="A470" s="2">
        <v>4828</v>
      </c>
      <c r="B470" s="2">
        <v>469</v>
      </c>
      <c r="C470" s="2" t="s">
        <v>2167</v>
      </c>
      <c r="D470" s="6">
        <v>39611</v>
      </c>
      <c r="E470" s="2" t="s">
        <v>2168</v>
      </c>
      <c r="F470" s="5">
        <v>8903.0999999999985</v>
      </c>
      <c r="G470" s="2" t="s">
        <v>13</v>
      </c>
      <c r="H470" s="6">
        <v>28019</v>
      </c>
      <c r="I470" s="2">
        <v>4899</v>
      </c>
      <c r="J470" s="2" t="s">
        <v>2166</v>
      </c>
      <c r="L470" s="2" t="s">
        <v>4614</v>
      </c>
    </row>
    <row r="471" spans="1:12">
      <c r="A471" s="2">
        <v>5852</v>
      </c>
      <c r="B471" s="2">
        <v>470</v>
      </c>
      <c r="C471" s="2" t="s">
        <v>3489</v>
      </c>
      <c r="D471" s="6">
        <v>41295</v>
      </c>
      <c r="E471" s="2" t="s">
        <v>3490</v>
      </c>
      <c r="F471" s="5">
        <v>8066.4642857142862</v>
      </c>
      <c r="G471" s="2" t="s">
        <v>8</v>
      </c>
      <c r="H471" s="6">
        <v>33443</v>
      </c>
      <c r="I471" s="2">
        <v>3265</v>
      </c>
      <c r="J471" s="2" t="s">
        <v>434</v>
      </c>
      <c r="L471" s="2" t="s">
        <v>4614</v>
      </c>
    </row>
    <row r="472" spans="1:12">
      <c r="A472" s="2">
        <v>4905</v>
      </c>
      <c r="B472" s="2">
        <v>471</v>
      </c>
      <c r="C472" s="2" t="s">
        <v>2684</v>
      </c>
      <c r="D472" s="6">
        <v>39702</v>
      </c>
      <c r="E472" s="2" t="s">
        <v>2685</v>
      </c>
      <c r="F472" s="5">
        <v>9739.4357142857134</v>
      </c>
      <c r="G472" s="2" t="s">
        <v>8</v>
      </c>
      <c r="H472" s="6">
        <v>31091</v>
      </c>
      <c r="I472" s="2">
        <v>4792</v>
      </c>
      <c r="J472" s="2" t="s">
        <v>188</v>
      </c>
      <c r="L472" s="2" t="s">
        <v>4614</v>
      </c>
    </row>
    <row r="473" spans="1:12">
      <c r="A473" s="2">
        <v>2395</v>
      </c>
      <c r="B473" s="2">
        <v>472</v>
      </c>
      <c r="C473" s="2" t="s">
        <v>2662</v>
      </c>
      <c r="D473" s="6">
        <v>33331</v>
      </c>
      <c r="E473" s="2" t="s">
        <v>2663</v>
      </c>
      <c r="F473" s="5">
        <v>10576.114285714288</v>
      </c>
      <c r="G473" s="2" t="s">
        <v>8</v>
      </c>
      <c r="H473" s="6">
        <v>26686</v>
      </c>
      <c r="I473" s="2">
        <v>11008</v>
      </c>
      <c r="J473" s="2" t="s">
        <v>198</v>
      </c>
      <c r="L473" s="2" t="s">
        <v>4614</v>
      </c>
    </row>
    <row r="474" spans="1:12">
      <c r="A474" s="2">
        <v>2841</v>
      </c>
      <c r="B474" s="2">
        <v>473</v>
      </c>
      <c r="C474" s="2" t="s">
        <v>2816</v>
      </c>
      <c r="D474" s="6">
        <v>34428</v>
      </c>
      <c r="E474" s="2" t="s">
        <v>2817</v>
      </c>
      <c r="F474" s="5">
        <v>10576.114285714288</v>
      </c>
      <c r="G474" s="2" t="s">
        <v>8</v>
      </c>
      <c r="H474" s="6">
        <v>27520</v>
      </c>
      <c r="I474" s="2">
        <v>10150</v>
      </c>
      <c r="J474" s="2" t="s">
        <v>198</v>
      </c>
      <c r="K474" t="e">
        <f>"20"&amp;#REF!</f>
        <v>#REF!</v>
      </c>
      <c r="L474" s="2" t="s">
        <v>4614</v>
      </c>
    </row>
    <row r="475" spans="1:12">
      <c r="A475" s="2">
        <v>6362</v>
      </c>
      <c r="B475" s="2">
        <v>474</v>
      </c>
      <c r="C475" s="2" t="s">
        <v>3739</v>
      </c>
      <c r="D475" s="6">
        <v>42186</v>
      </c>
      <c r="E475" s="2" t="s">
        <v>3740</v>
      </c>
      <c r="F475" s="5">
        <v>10576.114285714288</v>
      </c>
      <c r="G475" s="2" t="s">
        <v>8</v>
      </c>
      <c r="H475" s="6">
        <v>34722</v>
      </c>
      <c r="I475" s="2">
        <v>2336</v>
      </c>
      <c r="J475" s="2" t="s">
        <v>195</v>
      </c>
      <c r="L475" s="2" t="s">
        <v>4614</v>
      </c>
    </row>
    <row r="476" spans="1:12">
      <c r="A476" s="2">
        <v>3612</v>
      </c>
      <c r="B476" s="2">
        <v>475</v>
      </c>
      <c r="C476" s="2" t="s">
        <v>2824</v>
      </c>
      <c r="D476" s="6">
        <v>36964</v>
      </c>
      <c r="E476" s="2" t="s">
        <v>2825</v>
      </c>
      <c r="F476" s="5">
        <v>10576.114285714288</v>
      </c>
      <c r="G476" s="2" t="s">
        <v>8</v>
      </c>
      <c r="H476" s="6">
        <v>24540</v>
      </c>
      <c r="I476" s="2">
        <v>7613</v>
      </c>
      <c r="J476" s="2" t="s">
        <v>185</v>
      </c>
      <c r="L476" s="2" t="s">
        <v>4614</v>
      </c>
    </row>
    <row r="477" spans="1:12">
      <c r="A477" s="2">
        <v>3125</v>
      </c>
      <c r="B477" s="2">
        <v>476</v>
      </c>
      <c r="C477" s="2" t="s">
        <v>4077</v>
      </c>
      <c r="D477" s="6">
        <v>35500</v>
      </c>
      <c r="E477" s="2" t="s">
        <v>4078</v>
      </c>
      <c r="F477" s="5">
        <v>8903.0999999999985</v>
      </c>
      <c r="G477" s="2" t="s">
        <v>13</v>
      </c>
      <c r="H477" s="6">
        <v>22545</v>
      </c>
      <c r="I477" s="2">
        <v>9072</v>
      </c>
      <c r="J477" s="2" t="s">
        <v>219</v>
      </c>
      <c r="L477" s="2" t="s">
        <v>4614</v>
      </c>
    </row>
    <row r="478" spans="1:12">
      <c r="A478" s="2">
        <v>7477</v>
      </c>
      <c r="B478" s="2">
        <v>477</v>
      </c>
      <c r="C478" s="2" t="s">
        <v>2187</v>
      </c>
      <c r="D478" s="6">
        <v>44181</v>
      </c>
      <c r="E478" s="2" t="s">
        <v>2188</v>
      </c>
      <c r="F478" s="5">
        <v>8345.25</v>
      </c>
      <c r="G478" s="2" t="s">
        <v>8</v>
      </c>
      <c r="H478" s="6">
        <v>34187</v>
      </c>
      <c r="I478" s="2">
        <v>403</v>
      </c>
      <c r="J478" s="2" t="s">
        <v>242</v>
      </c>
      <c r="L478" s="2" t="s">
        <v>4614</v>
      </c>
    </row>
    <row r="479" spans="1:12">
      <c r="A479" s="2">
        <v>6754</v>
      </c>
      <c r="B479" s="2">
        <v>478</v>
      </c>
      <c r="C479" s="2" t="s">
        <v>1220</v>
      </c>
      <c r="D479" s="6">
        <v>42640</v>
      </c>
      <c r="E479" s="2" t="s">
        <v>1221</v>
      </c>
      <c r="F479" s="5">
        <v>9739.4357142857134</v>
      </c>
      <c r="G479" s="2" t="s">
        <v>13</v>
      </c>
      <c r="H479" s="6">
        <v>31840</v>
      </c>
      <c r="I479" s="2">
        <v>1945</v>
      </c>
      <c r="J479" s="2" t="s">
        <v>182</v>
      </c>
      <c r="L479" s="2" t="s">
        <v>4614</v>
      </c>
    </row>
    <row r="480" spans="1:12">
      <c r="A480" s="2">
        <v>4229</v>
      </c>
      <c r="B480" s="2">
        <v>479</v>
      </c>
      <c r="C480" s="2" t="s">
        <v>1416</v>
      </c>
      <c r="D480" s="6">
        <v>38460</v>
      </c>
      <c r="E480" s="2" t="s">
        <v>1417</v>
      </c>
      <c r="F480" s="5">
        <v>10018.35</v>
      </c>
      <c r="G480" s="2" t="s">
        <v>13</v>
      </c>
      <c r="H480" s="6">
        <v>27663</v>
      </c>
      <c r="I480" s="2">
        <v>5991</v>
      </c>
      <c r="J480" s="2" t="s">
        <v>245</v>
      </c>
      <c r="L480" s="2" t="s">
        <v>4614</v>
      </c>
    </row>
    <row r="481" spans="1:12">
      <c r="A481" s="2">
        <v>2722</v>
      </c>
      <c r="B481" s="2">
        <v>480</v>
      </c>
      <c r="C481" s="2" t="s">
        <v>419</v>
      </c>
      <c r="D481" s="6">
        <v>34129</v>
      </c>
      <c r="E481" s="2" t="s">
        <v>420</v>
      </c>
      <c r="F481" s="5">
        <v>10018.35</v>
      </c>
      <c r="G481" s="2" t="s">
        <v>8</v>
      </c>
      <c r="H481" s="6">
        <v>26562</v>
      </c>
      <c r="I481" s="2">
        <v>9972</v>
      </c>
      <c r="J481" s="2" t="s">
        <v>418</v>
      </c>
      <c r="L481" s="2" t="s">
        <v>4614</v>
      </c>
    </row>
    <row r="482" spans="1:12">
      <c r="A482" s="2">
        <v>7108</v>
      </c>
      <c r="B482" s="2">
        <v>481</v>
      </c>
      <c r="C482" s="2" t="s">
        <v>2028</v>
      </c>
      <c r="D482" s="6">
        <v>43326</v>
      </c>
      <c r="E482" s="2" t="s">
        <v>2029</v>
      </c>
      <c r="F482" s="5">
        <v>8345.25</v>
      </c>
      <c r="G482" s="2" t="s">
        <v>8</v>
      </c>
      <c r="H482" s="6">
        <v>33113</v>
      </c>
      <c r="I482" s="2">
        <v>1241</v>
      </c>
      <c r="J482" s="2" t="s">
        <v>242</v>
      </c>
      <c r="L482" s="2" t="s">
        <v>4614</v>
      </c>
    </row>
    <row r="483" spans="1:12">
      <c r="A483" s="2">
        <v>6189</v>
      </c>
      <c r="B483" s="2">
        <v>482</v>
      </c>
      <c r="C483" s="2" t="s">
        <v>923</v>
      </c>
      <c r="D483" s="6">
        <v>41927</v>
      </c>
      <c r="E483" s="2" t="s">
        <v>924</v>
      </c>
      <c r="F483" s="5">
        <v>8345.25</v>
      </c>
      <c r="G483" s="2" t="s">
        <v>8</v>
      </c>
      <c r="H483" s="6">
        <v>29246</v>
      </c>
      <c r="I483" s="2">
        <v>2632</v>
      </c>
      <c r="J483" s="2" t="s">
        <v>242</v>
      </c>
      <c r="L483" s="2" t="s">
        <v>4614</v>
      </c>
    </row>
    <row r="484" spans="1:12">
      <c r="A484" s="2">
        <v>4592</v>
      </c>
      <c r="B484" s="2">
        <v>483</v>
      </c>
      <c r="C484" s="2" t="s">
        <v>3261</v>
      </c>
      <c r="D484" s="6">
        <v>39161</v>
      </c>
      <c r="E484" s="2" t="s">
        <v>3262</v>
      </c>
      <c r="F484" s="5">
        <v>10576.114285714288</v>
      </c>
      <c r="G484" s="2" t="s">
        <v>13</v>
      </c>
      <c r="H484" s="6">
        <v>26378</v>
      </c>
      <c r="I484" s="2">
        <v>5422</v>
      </c>
      <c r="J484" s="2" t="s">
        <v>207</v>
      </c>
      <c r="L484" s="2" t="s">
        <v>4614</v>
      </c>
    </row>
    <row r="485" spans="1:12">
      <c r="A485" s="2">
        <v>7491</v>
      </c>
      <c r="B485" s="2">
        <v>484</v>
      </c>
      <c r="C485" s="2" t="s">
        <v>1534</v>
      </c>
      <c r="D485" s="6">
        <v>44235</v>
      </c>
      <c r="E485" s="2" t="s">
        <v>1535</v>
      </c>
      <c r="F485" s="5">
        <v>7508.721428571429</v>
      </c>
      <c r="G485" s="2" t="s">
        <v>8</v>
      </c>
      <c r="H485" s="6">
        <v>29456</v>
      </c>
      <c r="I485" s="2">
        <v>350</v>
      </c>
      <c r="J485" s="2" t="s">
        <v>688</v>
      </c>
      <c r="L485" s="2" t="s">
        <v>4614</v>
      </c>
    </row>
    <row r="486" spans="1:12">
      <c r="A486" s="2">
        <v>7332</v>
      </c>
      <c r="B486" s="2">
        <v>485</v>
      </c>
      <c r="C486" s="2" t="s">
        <v>2710</v>
      </c>
      <c r="D486" s="6">
        <v>43801</v>
      </c>
      <c r="E486" s="2" t="s">
        <v>2711</v>
      </c>
      <c r="F486" s="5">
        <v>7230</v>
      </c>
      <c r="G486" s="2" t="s">
        <v>8</v>
      </c>
      <c r="H486" s="6">
        <v>32225</v>
      </c>
      <c r="I486" s="2">
        <v>775</v>
      </c>
      <c r="J486" s="2" t="s">
        <v>285</v>
      </c>
      <c r="L486" s="2" t="s">
        <v>4614</v>
      </c>
    </row>
    <row r="487" spans="1:12">
      <c r="A487" s="2">
        <v>1571</v>
      </c>
      <c r="B487" s="2">
        <v>486</v>
      </c>
      <c r="C487" s="2" t="s">
        <v>615</v>
      </c>
      <c r="D487" s="6">
        <v>31369</v>
      </c>
      <c r="E487" s="2" t="s">
        <v>616</v>
      </c>
      <c r="F487" s="5">
        <v>10576.114285714288</v>
      </c>
      <c r="G487" s="2" t="s">
        <v>8</v>
      </c>
      <c r="H487" s="6">
        <v>23323</v>
      </c>
      <c r="I487" s="2">
        <v>13182</v>
      </c>
      <c r="J487" s="2" t="s">
        <v>198</v>
      </c>
      <c r="L487" s="2" t="s">
        <v>4614</v>
      </c>
    </row>
    <row r="488" spans="1:12">
      <c r="A488" s="2">
        <v>4724</v>
      </c>
      <c r="B488" s="2">
        <v>487</v>
      </c>
      <c r="C488" s="2" t="s">
        <v>1493</v>
      </c>
      <c r="D488" s="6">
        <v>39412</v>
      </c>
      <c r="E488" s="2" t="s">
        <v>1494</v>
      </c>
      <c r="F488" s="5">
        <v>8066.4642857142862</v>
      </c>
      <c r="G488" s="2" t="s">
        <v>8</v>
      </c>
      <c r="H488" s="6">
        <v>30149</v>
      </c>
      <c r="I488" s="2">
        <v>4676</v>
      </c>
      <c r="J488" s="2" t="s">
        <v>434</v>
      </c>
      <c r="L488" s="2" t="s">
        <v>4614</v>
      </c>
    </row>
    <row r="489" spans="1:12">
      <c r="A489" s="2">
        <v>3716</v>
      </c>
      <c r="B489" s="2">
        <v>488</v>
      </c>
      <c r="C489" s="2" t="s">
        <v>2962</v>
      </c>
      <c r="D489" s="6">
        <v>37209</v>
      </c>
      <c r="E489" s="2" t="s">
        <v>2963</v>
      </c>
      <c r="F489" s="5">
        <v>10576.114285714288</v>
      </c>
      <c r="G489" s="2" t="s">
        <v>8</v>
      </c>
      <c r="H489" s="6">
        <v>25775</v>
      </c>
      <c r="I489" s="2">
        <v>7354</v>
      </c>
      <c r="J489" s="2" t="s">
        <v>185</v>
      </c>
      <c r="L489" s="2" t="s">
        <v>4614</v>
      </c>
    </row>
    <row r="490" spans="1:12">
      <c r="A490" s="2">
        <v>6072</v>
      </c>
      <c r="B490" s="2">
        <v>489</v>
      </c>
      <c r="C490" s="2" t="s">
        <v>1147</v>
      </c>
      <c r="D490" s="6">
        <v>41701</v>
      </c>
      <c r="E490" s="2" t="s">
        <v>1148</v>
      </c>
      <c r="F490" s="5">
        <v>10576.114285714288</v>
      </c>
      <c r="G490" s="2" t="s">
        <v>13</v>
      </c>
      <c r="H490" s="6">
        <v>34507</v>
      </c>
      <c r="I490" s="2">
        <v>2845</v>
      </c>
      <c r="J490" s="2" t="s">
        <v>198</v>
      </c>
      <c r="L490" s="2" t="s">
        <v>4614</v>
      </c>
    </row>
    <row r="491" spans="1:12">
      <c r="A491" s="2">
        <v>6034</v>
      </c>
      <c r="B491" s="2">
        <v>490</v>
      </c>
      <c r="C491" s="2" t="s">
        <v>4122</v>
      </c>
      <c r="D491" s="6">
        <v>41612</v>
      </c>
      <c r="E491" s="2" t="s">
        <v>4123</v>
      </c>
      <c r="F491" s="5">
        <v>9739.4357142857134</v>
      </c>
      <c r="G491" s="2" t="s">
        <v>13</v>
      </c>
      <c r="H491" s="6">
        <v>32555</v>
      </c>
      <c r="I491" s="2">
        <v>2973</v>
      </c>
      <c r="J491" s="2" t="s">
        <v>448</v>
      </c>
      <c r="L491" s="2" t="s">
        <v>4614</v>
      </c>
    </row>
    <row r="492" spans="1:12">
      <c r="A492" s="2">
        <v>5399</v>
      </c>
      <c r="B492" s="2">
        <v>491</v>
      </c>
      <c r="C492" s="2" t="s">
        <v>4354</v>
      </c>
      <c r="D492" s="6">
        <v>40562</v>
      </c>
      <c r="E492" s="2" t="s">
        <v>4355</v>
      </c>
      <c r="F492" s="5">
        <v>8903.0999999999985</v>
      </c>
      <c r="G492" s="2" t="s">
        <v>13</v>
      </c>
      <c r="H492" s="6">
        <v>31254</v>
      </c>
      <c r="I492" s="2">
        <v>4023</v>
      </c>
      <c r="J492" s="2" t="s">
        <v>219</v>
      </c>
      <c r="L492" s="2" t="s">
        <v>4614</v>
      </c>
    </row>
    <row r="493" spans="1:12">
      <c r="A493" s="2">
        <v>5243</v>
      </c>
      <c r="B493" s="2">
        <v>492</v>
      </c>
      <c r="C493" s="2" t="s">
        <v>4108</v>
      </c>
      <c r="D493" s="6">
        <v>40287</v>
      </c>
      <c r="E493" s="2" t="s">
        <v>4109</v>
      </c>
      <c r="F493" s="5">
        <v>8624.1214285714286</v>
      </c>
      <c r="G493" s="2" t="s">
        <v>8</v>
      </c>
      <c r="H493" s="6">
        <v>32860</v>
      </c>
      <c r="I493" s="2">
        <v>4298</v>
      </c>
      <c r="J493" s="2" t="s">
        <v>227</v>
      </c>
      <c r="L493" s="2" t="s">
        <v>4614</v>
      </c>
    </row>
    <row r="494" spans="1:12">
      <c r="A494" s="2">
        <v>3876</v>
      </c>
      <c r="B494" s="2">
        <v>493</v>
      </c>
      <c r="C494" s="2" t="s">
        <v>2401</v>
      </c>
      <c r="D494" s="6">
        <v>37627</v>
      </c>
      <c r="E494" s="2" t="s">
        <v>2402</v>
      </c>
      <c r="F494" s="5">
        <v>7787.7857142857147</v>
      </c>
      <c r="G494" s="2" t="s">
        <v>13</v>
      </c>
      <c r="H494" s="6">
        <v>27792</v>
      </c>
      <c r="I494" s="2">
        <v>6070</v>
      </c>
      <c r="J494" s="2" t="s">
        <v>457</v>
      </c>
      <c r="L494" s="2" t="s">
        <v>4614</v>
      </c>
    </row>
    <row r="495" spans="1:12">
      <c r="A495" s="2">
        <v>6602</v>
      </c>
      <c r="B495" s="2">
        <v>494</v>
      </c>
      <c r="C495" s="2" t="s">
        <v>270</v>
      </c>
      <c r="D495" s="6">
        <v>42415</v>
      </c>
      <c r="E495" s="2" t="s">
        <v>271</v>
      </c>
      <c r="F495" s="5">
        <v>8624.1214285714286</v>
      </c>
      <c r="G495" s="2" t="s">
        <v>8</v>
      </c>
      <c r="H495" s="6">
        <v>31042</v>
      </c>
      <c r="I495" s="2">
        <v>2170</v>
      </c>
      <c r="J495" s="2" t="s">
        <v>227</v>
      </c>
      <c r="L495" s="2" t="s">
        <v>4614</v>
      </c>
    </row>
    <row r="496" spans="1:12">
      <c r="A496" s="2">
        <v>6581</v>
      </c>
      <c r="B496" s="2">
        <v>495</v>
      </c>
      <c r="C496" s="2" t="s">
        <v>3874</v>
      </c>
      <c r="D496" s="6">
        <v>42352</v>
      </c>
      <c r="E496" s="2" t="s">
        <v>3875</v>
      </c>
      <c r="F496" s="5">
        <v>7787.7857142857147</v>
      </c>
      <c r="G496" s="2" t="s">
        <v>8</v>
      </c>
      <c r="H496" s="6">
        <v>31092</v>
      </c>
      <c r="I496" s="2">
        <v>2228</v>
      </c>
      <c r="J496" s="2" t="s">
        <v>457</v>
      </c>
      <c r="L496" s="2" t="s">
        <v>4614</v>
      </c>
    </row>
    <row r="497" spans="1:12">
      <c r="A497" s="2">
        <v>7288</v>
      </c>
      <c r="B497" s="2">
        <v>496</v>
      </c>
      <c r="C497" s="2" t="s">
        <v>949</v>
      </c>
      <c r="D497" s="6">
        <v>43739</v>
      </c>
      <c r="E497" s="2" t="s">
        <v>950</v>
      </c>
      <c r="F497" s="5">
        <v>7787.7857142857147</v>
      </c>
      <c r="G497" s="2" t="s">
        <v>8</v>
      </c>
      <c r="H497" s="6">
        <v>28884</v>
      </c>
      <c r="I497" s="2">
        <v>842</v>
      </c>
      <c r="J497" s="2" t="s">
        <v>457</v>
      </c>
      <c r="L497" s="2" t="s">
        <v>4614</v>
      </c>
    </row>
    <row r="498" spans="1:12">
      <c r="A498" s="2">
        <v>5801</v>
      </c>
      <c r="B498" s="2">
        <v>497</v>
      </c>
      <c r="C498" s="2" t="s">
        <v>4120</v>
      </c>
      <c r="D498" s="6">
        <v>41176</v>
      </c>
      <c r="E498" s="2" t="s">
        <v>4121</v>
      </c>
      <c r="F498" s="5">
        <v>8903.0999999999985</v>
      </c>
      <c r="G498" s="2" t="s">
        <v>13</v>
      </c>
      <c r="H498" s="6">
        <v>32289</v>
      </c>
      <c r="I498" s="2">
        <v>3375</v>
      </c>
      <c r="J498" s="2" t="s">
        <v>698</v>
      </c>
      <c r="L498" s="2" t="s">
        <v>4614</v>
      </c>
    </row>
    <row r="499" spans="1:12">
      <c r="A499" s="2">
        <v>5403</v>
      </c>
      <c r="B499" s="2">
        <v>498</v>
      </c>
      <c r="C499" s="2" t="s">
        <v>4112</v>
      </c>
      <c r="D499" s="6">
        <v>40582</v>
      </c>
      <c r="E499" s="2" t="s">
        <v>4113</v>
      </c>
      <c r="F499" s="5">
        <v>10576.114285714288</v>
      </c>
      <c r="G499" s="2" t="s">
        <v>8</v>
      </c>
      <c r="H499" s="6">
        <v>31827</v>
      </c>
      <c r="I499" s="2">
        <v>3992</v>
      </c>
      <c r="J499" s="2" t="s">
        <v>629</v>
      </c>
      <c r="L499" s="2" t="s">
        <v>4614</v>
      </c>
    </row>
    <row r="500" spans="1:12">
      <c r="A500" s="2">
        <v>5561</v>
      </c>
      <c r="B500" s="2">
        <v>499</v>
      </c>
      <c r="C500" s="2" t="s">
        <v>3793</v>
      </c>
      <c r="D500" s="6">
        <v>40828</v>
      </c>
      <c r="E500" s="2" t="s">
        <v>3794</v>
      </c>
      <c r="F500" s="5">
        <v>9739.4357142857134</v>
      </c>
      <c r="G500" s="2" t="s">
        <v>13</v>
      </c>
      <c r="H500" s="6">
        <v>28341</v>
      </c>
      <c r="I500" s="2">
        <v>3753</v>
      </c>
      <c r="J500" s="2" t="s">
        <v>448</v>
      </c>
      <c r="L500" s="2" t="s">
        <v>4614</v>
      </c>
    </row>
    <row r="501" spans="1:12">
      <c r="A501" s="2">
        <v>2716</v>
      </c>
      <c r="B501" s="2">
        <v>500</v>
      </c>
      <c r="C501" s="2" t="s">
        <v>217</v>
      </c>
      <c r="D501" s="6">
        <v>34093</v>
      </c>
      <c r="E501" s="2" t="s">
        <v>218</v>
      </c>
      <c r="F501" s="5">
        <v>9739.4357142857134</v>
      </c>
      <c r="G501" s="2" t="s">
        <v>8</v>
      </c>
      <c r="H501" s="6">
        <v>25178</v>
      </c>
      <c r="I501" s="2">
        <v>9991</v>
      </c>
      <c r="J501" s="2" t="s">
        <v>216</v>
      </c>
      <c r="L501" s="2" t="s">
        <v>4614</v>
      </c>
    </row>
    <row r="502" spans="1:12">
      <c r="A502" s="2">
        <v>3271</v>
      </c>
      <c r="B502" s="2">
        <v>501</v>
      </c>
      <c r="C502" s="2" t="s">
        <v>630</v>
      </c>
      <c r="D502" s="6">
        <v>35931</v>
      </c>
      <c r="E502" s="2" t="s">
        <v>631</v>
      </c>
      <c r="F502" s="5">
        <v>10576.114285714288</v>
      </c>
      <c r="G502" s="2" t="s">
        <v>8</v>
      </c>
      <c r="H502" s="6">
        <v>28716</v>
      </c>
      <c r="I502" s="2">
        <v>8602</v>
      </c>
      <c r="J502" s="2" t="s">
        <v>629</v>
      </c>
      <c r="L502" s="2" t="s">
        <v>4614</v>
      </c>
    </row>
    <row r="503" spans="1:12">
      <c r="A503" s="2">
        <v>4992</v>
      </c>
      <c r="B503" s="2">
        <v>502</v>
      </c>
      <c r="C503" s="2" t="s">
        <v>4314</v>
      </c>
      <c r="D503" s="6">
        <v>39853</v>
      </c>
      <c r="E503" s="2" t="s">
        <v>4315</v>
      </c>
      <c r="F503" s="5">
        <v>8903.0999999999985</v>
      </c>
      <c r="G503" s="2" t="s">
        <v>8</v>
      </c>
      <c r="H503" s="6">
        <v>26893</v>
      </c>
      <c r="I503" s="2">
        <v>4732</v>
      </c>
      <c r="J503" s="2" t="s">
        <v>219</v>
      </c>
      <c r="L503" s="2" t="s">
        <v>4614</v>
      </c>
    </row>
    <row r="504" spans="1:12">
      <c r="A504" s="2">
        <v>2249</v>
      </c>
      <c r="B504" s="2">
        <v>503</v>
      </c>
      <c r="C504" s="2" t="s">
        <v>4296</v>
      </c>
      <c r="D504" s="6">
        <v>32995</v>
      </c>
      <c r="E504" s="2" t="s">
        <v>4297</v>
      </c>
      <c r="F504" s="5">
        <v>10576.114285714288</v>
      </c>
      <c r="G504" s="2" t="s">
        <v>13</v>
      </c>
      <c r="H504" s="6">
        <v>26046</v>
      </c>
      <c r="I504" s="2">
        <v>11285</v>
      </c>
      <c r="J504" s="2" t="s">
        <v>201</v>
      </c>
      <c r="L504" s="2" t="s">
        <v>4614</v>
      </c>
    </row>
    <row r="505" spans="1:12">
      <c r="A505" s="2">
        <v>6368</v>
      </c>
      <c r="B505" s="2">
        <v>504</v>
      </c>
      <c r="C505" s="2" t="s">
        <v>2024</v>
      </c>
      <c r="D505" s="6">
        <v>42485</v>
      </c>
      <c r="E505" s="2" t="s">
        <v>2025</v>
      </c>
      <c r="F505" s="5">
        <v>7787.7857142857147</v>
      </c>
      <c r="G505" s="2" t="s">
        <v>8</v>
      </c>
      <c r="H505" s="6">
        <v>34018</v>
      </c>
      <c r="I505" s="2">
        <v>870</v>
      </c>
      <c r="J505" s="2" t="s">
        <v>457</v>
      </c>
      <c r="L505" s="2" t="s">
        <v>4614</v>
      </c>
    </row>
    <row r="506" spans="1:12">
      <c r="A506" s="2">
        <v>5784</v>
      </c>
      <c r="B506" s="2">
        <v>505</v>
      </c>
      <c r="C506" s="2" t="s">
        <v>4358</v>
      </c>
      <c r="D506" s="6">
        <v>41176</v>
      </c>
      <c r="E506" s="2" t="s">
        <v>4359</v>
      </c>
      <c r="F506" s="5">
        <v>9739.4357142857134</v>
      </c>
      <c r="G506" s="2" t="s">
        <v>8</v>
      </c>
      <c r="H506" s="6">
        <v>30058</v>
      </c>
      <c r="I506" s="2">
        <v>3409</v>
      </c>
      <c r="J506" s="2" t="s">
        <v>216</v>
      </c>
      <c r="L506" s="2" t="s">
        <v>4614</v>
      </c>
    </row>
    <row r="507" spans="1:12">
      <c r="A507" s="2">
        <v>6355</v>
      </c>
      <c r="B507" s="2">
        <v>506</v>
      </c>
      <c r="C507" s="2" t="s">
        <v>1354</v>
      </c>
      <c r="D507" s="6">
        <v>42163</v>
      </c>
      <c r="E507" s="2" t="s">
        <v>1355</v>
      </c>
      <c r="F507" s="5">
        <v>10576.114285714288</v>
      </c>
      <c r="G507" s="2" t="s">
        <v>13</v>
      </c>
      <c r="H507" s="6">
        <v>30738</v>
      </c>
      <c r="I507" s="2">
        <v>2422</v>
      </c>
      <c r="J507" s="2" t="s">
        <v>195</v>
      </c>
      <c r="L507" s="2" t="s">
        <v>4614</v>
      </c>
    </row>
    <row r="508" spans="1:12">
      <c r="A508" s="2">
        <v>7013</v>
      </c>
      <c r="B508" s="2">
        <v>507</v>
      </c>
      <c r="C508" s="2" t="s">
        <v>2391</v>
      </c>
      <c r="D508" s="6">
        <v>43017</v>
      </c>
      <c r="E508" s="2" t="s">
        <v>2392</v>
      </c>
      <c r="F508" s="5">
        <v>9739.4357142857134</v>
      </c>
      <c r="G508" s="2" t="s">
        <v>8</v>
      </c>
      <c r="H508" s="6">
        <v>35631</v>
      </c>
      <c r="I508" s="2">
        <v>1568</v>
      </c>
      <c r="J508" s="2" t="s">
        <v>428</v>
      </c>
      <c r="L508" s="2" t="s">
        <v>4614</v>
      </c>
    </row>
    <row r="509" spans="1:12">
      <c r="A509" s="2">
        <v>7234</v>
      </c>
      <c r="B509" s="2">
        <v>508</v>
      </c>
      <c r="C509" s="2" t="s">
        <v>2708</v>
      </c>
      <c r="D509" s="6">
        <v>43546</v>
      </c>
      <c r="E509" s="2" t="s">
        <v>2709</v>
      </c>
      <c r="F509" s="5">
        <v>7230</v>
      </c>
      <c r="G509" s="2" t="s">
        <v>8</v>
      </c>
      <c r="H509" s="6">
        <v>31907</v>
      </c>
      <c r="I509" s="2">
        <v>942</v>
      </c>
      <c r="J509" s="2" t="s">
        <v>285</v>
      </c>
      <c r="L509" s="2" t="s">
        <v>4614</v>
      </c>
    </row>
    <row r="510" spans="1:12">
      <c r="A510" s="2">
        <v>3863</v>
      </c>
      <c r="B510" s="2">
        <v>509</v>
      </c>
      <c r="C510" s="2" t="s">
        <v>3459</v>
      </c>
      <c r="D510" s="6">
        <v>37559</v>
      </c>
      <c r="E510" s="2" t="s">
        <v>3460</v>
      </c>
      <c r="F510" s="5">
        <v>10576.114285714288</v>
      </c>
      <c r="G510" s="2" t="s">
        <v>13</v>
      </c>
      <c r="H510" s="6">
        <v>26353</v>
      </c>
      <c r="I510" s="2">
        <v>7021</v>
      </c>
      <c r="J510" s="2" t="s">
        <v>207</v>
      </c>
      <c r="L510" s="2" t="s">
        <v>4614</v>
      </c>
    </row>
    <row r="511" spans="1:12">
      <c r="A511" s="2">
        <v>4910</v>
      </c>
      <c r="B511" s="2">
        <v>510</v>
      </c>
      <c r="C511" s="2" t="s">
        <v>444</v>
      </c>
      <c r="D511" s="6">
        <v>39709</v>
      </c>
      <c r="E511" s="2" t="s">
        <v>445</v>
      </c>
      <c r="F511" s="5">
        <v>10576.114285714288</v>
      </c>
      <c r="G511" s="2" t="s">
        <v>13</v>
      </c>
      <c r="H511" s="6">
        <v>27544</v>
      </c>
      <c r="I511" s="2">
        <v>4873</v>
      </c>
      <c r="J511" s="2" t="s">
        <v>198</v>
      </c>
      <c r="L511" s="2" t="s">
        <v>4614</v>
      </c>
    </row>
    <row r="512" spans="1:12">
      <c r="A512" s="2">
        <v>3732</v>
      </c>
      <c r="B512" s="2">
        <v>511</v>
      </c>
      <c r="C512" s="2" t="s">
        <v>1993</v>
      </c>
      <c r="D512" s="6">
        <v>37300</v>
      </c>
      <c r="E512" s="2" t="s">
        <v>1994</v>
      </c>
      <c r="F512" s="5">
        <v>9460.6071428571413</v>
      </c>
      <c r="G512" s="2" t="s">
        <v>8</v>
      </c>
      <c r="H512" s="6">
        <v>28644</v>
      </c>
      <c r="I512" s="2">
        <v>7108</v>
      </c>
      <c r="J512" s="2" t="s">
        <v>1992</v>
      </c>
      <c r="L512" s="2" t="s">
        <v>4614</v>
      </c>
    </row>
    <row r="513" spans="1:12">
      <c r="A513" s="2">
        <v>2671</v>
      </c>
      <c r="B513" s="2">
        <v>512</v>
      </c>
      <c r="C513" s="2" t="s">
        <v>212</v>
      </c>
      <c r="D513" s="6">
        <v>33980</v>
      </c>
      <c r="E513" s="2" t="s">
        <v>213</v>
      </c>
      <c r="F513" s="5">
        <v>10576.114285714288</v>
      </c>
      <c r="G513" s="2" t="s">
        <v>13</v>
      </c>
      <c r="H513" s="6">
        <v>26963</v>
      </c>
      <c r="I513" s="2">
        <v>10579</v>
      </c>
      <c r="J513" s="2" t="s">
        <v>201</v>
      </c>
      <c r="K513" t="e">
        <f>"20"&amp;#REF!</f>
        <v>#REF!</v>
      </c>
      <c r="L513" s="2" t="s">
        <v>4614</v>
      </c>
    </row>
    <row r="514" spans="1:12">
      <c r="A514" s="2">
        <v>6325</v>
      </c>
      <c r="B514" s="2">
        <v>513</v>
      </c>
      <c r="C514" s="2" t="s">
        <v>2112</v>
      </c>
      <c r="D514" s="6">
        <v>42116</v>
      </c>
      <c r="E514" s="2" t="s">
        <v>2113</v>
      </c>
      <c r="F514" s="5">
        <v>9739.4357142857134</v>
      </c>
      <c r="G514" s="2" t="s">
        <v>13</v>
      </c>
      <c r="H514" s="6">
        <v>29348</v>
      </c>
      <c r="I514" s="2">
        <v>2467</v>
      </c>
      <c r="J514" s="2" t="s">
        <v>182</v>
      </c>
      <c r="L514" s="2" t="s">
        <v>4614</v>
      </c>
    </row>
    <row r="515" spans="1:12">
      <c r="A515" s="2">
        <v>6104</v>
      </c>
      <c r="B515" s="2">
        <v>514</v>
      </c>
      <c r="C515" s="2" t="s">
        <v>3577</v>
      </c>
      <c r="D515" s="6">
        <v>41829</v>
      </c>
      <c r="E515" s="2" t="s">
        <v>3578</v>
      </c>
      <c r="F515" s="5">
        <v>9739.4357142857134</v>
      </c>
      <c r="G515" s="2" t="s">
        <v>13</v>
      </c>
      <c r="H515" s="6">
        <v>34420</v>
      </c>
      <c r="I515" s="2">
        <v>2354</v>
      </c>
      <c r="J515" s="2" t="s">
        <v>182</v>
      </c>
      <c r="L515" s="2" t="s">
        <v>4614</v>
      </c>
    </row>
    <row r="516" spans="1:12">
      <c r="A516" s="2">
        <v>6009</v>
      </c>
      <c r="B516" s="2">
        <v>515</v>
      </c>
      <c r="C516" s="2" t="s">
        <v>1053</v>
      </c>
      <c r="D516" s="6">
        <v>41534</v>
      </c>
      <c r="E516" s="2" t="s">
        <v>1054</v>
      </c>
      <c r="F516" s="5">
        <v>10297.221428571427</v>
      </c>
      <c r="G516" s="2" t="s">
        <v>8</v>
      </c>
      <c r="H516" s="6">
        <v>32207</v>
      </c>
      <c r="I516" s="2">
        <v>2833</v>
      </c>
      <c r="J516" s="2" t="s">
        <v>640</v>
      </c>
      <c r="L516" s="2" t="s">
        <v>4614</v>
      </c>
    </row>
    <row r="517" spans="1:12">
      <c r="A517" s="2">
        <v>5113</v>
      </c>
      <c r="B517" s="2">
        <v>516</v>
      </c>
      <c r="C517" s="2" t="s">
        <v>4101</v>
      </c>
      <c r="D517" s="6">
        <v>40057</v>
      </c>
      <c r="E517" s="2" t="s">
        <v>4102</v>
      </c>
      <c r="F517" s="5">
        <v>10576.114285714288</v>
      </c>
      <c r="G517" s="2" t="s">
        <v>13</v>
      </c>
      <c r="H517" s="6">
        <v>28120</v>
      </c>
      <c r="I517" s="2">
        <v>4509</v>
      </c>
      <c r="J517" s="2" t="s">
        <v>198</v>
      </c>
      <c r="L517" s="2" t="s">
        <v>4614</v>
      </c>
    </row>
    <row r="518" spans="1:12">
      <c r="A518" s="2">
        <v>4120</v>
      </c>
      <c r="B518" s="2">
        <v>517</v>
      </c>
      <c r="C518" s="2" t="s">
        <v>3249</v>
      </c>
      <c r="D518" s="6">
        <v>38162</v>
      </c>
      <c r="E518" s="2" t="s">
        <v>3250</v>
      </c>
      <c r="F518" s="5">
        <v>10576.114285714288</v>
      </c>
      <c r="G518" s="2" t="s">
        <v>13</v>
      </c>
      <c r="H518" s="6">
        <v>28896</v>
      </c>
      <c r="I518" s="2">
        <v>6358</v>
      </c>
      <c r="J518" s="2" t="s">
        <v>195</v>
      </c>
      <c r="L518" s="2" t="s">
        <v>4614</v>
      </c>
    </row>
    <row r="519" spans="1:12">
      <c r="A519" s="2">
        <v>4968</v>
      </c>
      <c r="B519" s="2">
        <v>518</v>
      </c>
      <c r="C519" s="2" t="s">
        <v>1498</v>
      </c>
      <c r="D519" s="6">
        <v>39755</v>
      </c>
      <c r="E519" s="2" t="s">
        <v>1499</v>
      </c>
      <c r="F519" s="5">
        <v>10297.221428571427</v>
      </c>
      <c r="G519" s="2" t="s">
        <v>8</v>
      </c>
      <c r="H519" s="6">
        <v>26795</v>
      </c>
      <c r="I519" s="2">
        <v>4808</v>
      </c>
      <c r="J519" s="2" t="s">
        <v>1497</v>
      </c>
      <c r="L519" s="2" t="s">
        <v>4614</v>
      </c>
    </row>
    <row r="520" spans="1:12">
      <c r="A520" s="2">
        <v>6677</v>
      </c>
      <c r="B520" s="2">
        <v>519</v>
      </c>
      <c r="C520" s="2" t="s">
        <v>3932</v>
      </c>
      <c r="D520" s="6">
        <v>42522</v>
      </c>
      <c r="E520" s="2" t="s">
        <v>3933</v>
      </c>
      <c r="F520" s="5">
        <v>10576.114285714288</v>
      </c>
      <c r="G520" s="2" t="s">
        <v>8</v>
      </c>
      <c r="H520" s="6">
        <v>31783</v>
      </c>
      <c r="I520" s="2">
        <v>2063</v>
      </c>
      <c r="J520" s="2" t="s">
        <v>195</v>
      </c>
      <c r="L520" s="2" t="s">
        <v>4614</v>
      </c>
    </row>
    <row r="521" spans="1:12">
      <c r="A521" s="2">
        <v>6802</v>
      </c>
      <c r="B521" s="2">
        <v>520</v>
      </c>
      <c r="C521" s="2" t="s">
        <v>2702</v>
      </c>
      <c r="D521" s="6">
        <v>42667</v>
      </c>
      <c r="E521" s="2" t="s">
        <v>2703</v>
      </c>
      <c r="F521" s="5">
        <v>7787.7857142857147</v>
      </c>
      <c r="G521" s="2" t="s">
        <v>8</v>
      </c>
      <c r="H521" s="6">
        <v>33732</v>
      </c>
      <c r="I521" s="2">
        <v>1892</v>
      </c>
      <c r="J521" s="2" t="s">
        <v>457</v>
      </c>
      <c r="L521" s="2" t="s">
        <v>4614</v>
      </c>
    </row>
    <row r="522" spans="1:12">
      <c r="A522" s="2">
        <v>4220</v>
      </c>
      <c r="B522" s="2">
        <v>521</v>
      </c>
      <c r="C522" s="2" t="s">
        <v>2676</v>
      </c>
      <c r="D522" s="6">
        <v>38449</v>
      </c>
      <c r="E522" s="2" t="s">
        <v>2677</v>
      </c>
      <c r="F522" s="5">
        <v>9739.4357142857134</v>
      </c>
      <c r="G522" s="2" t="s">
        <v>8</v>
      </c>
      <c r="H522" s="6">
        <v>30061</v>
      </c>
      <c r="I522" s="2">
        <v>6093</v>
      </c>
      <c r="J522" s="2" t="s">
        <v>216</v>
      </c>
      <c r="L522" s="2" t="s">
        <v>4614</v>
      </c>
    </row>
    <row r="523" spans="1:12">
      <c r="A523" s="2">
        <v>6200</v>
      </c>
      <c r="B523" s="2">
        <v>522</v>
      </c>
      <c r="C523" s="2" t="s">
        <v>3273</v>
      </c>
      <c r="D523" s="6">
        <v>41913</v>
      </c>
      <c r="E523" s="2" t="s">
        <v>3274</v>
      </c>
      <c r="F523" s="5">
        <v>7787.7857142857147</v>
      </c>
      <c r="G523" s="2" t="s">
        <v>8</v>
      </c>
      <c r="H523" s="6">
        <v>31917</v>
      </c>
      <c r="I523" s="2">
        <v>2630</v>
      </c>
      <c r="J523" s="2" t="s">
        <v>457</v>
      </c>
      <c r="L523" s="2" t="s">
        <v>4614</v>
      </c>
    </row>
    <row r="524" spans="1:12">
      <c r="A524" s="2">
        <v>6298</v>
      </c>
      <c r="B524" s="2">
        <v>523</v>
      </c>
      <c r="C524" s="2" t="s">
        <v>259</v>
      </c>
      <c r="D524" s="6">
        <v>42073</v>
      </c>
      <c r="E524" s="2" t="s">
        <v>260</v>
      </c>
      <c r="F524" s="5">
        <v>8345.25</v>
      </c>
      <c r="G524" s="2" t="s">
        <v>8</v>
      </c>
      <c r="H524" s="6">
        <v>33479</v>
      </c>
      <c r="I524" s="2">
        <v>2512</v>
      </c>
      <c r="J524" s="2" t="s">
        <v>242</v>
      </c>
      <c r="L524" s="2" t="s">
        <v>4614</v>
      </c>
    </row>
    <row r="525" spans="1:12">
      <c r="A525" s="2">
        <v>6574</v>
      </c>
      <c r="B525" s="2">
        <v>524</v>
      </c>
      <c r="C525" s="2" t="s">
        <v>2848</v>
      </c>
      <c r="D525" s="6">
        <v>42341</v>
      </c>
      <c r="E525" s="2" t="s">
        <v>2849</v>
      </c>
      <c r="F525" s="5">
        <v>8624.1214285714286</v>
      </c>
      <c r="G525" s="2" t="s">
        <v>8</v>
      </c>
      <c r="H525" s="6">
        <v>34138</v>
      </c>
      <c r="I525" s="2">
        <v>2243</v>
      </c>
      <c r="J525" s="2" t="s">
        <v>235</v>
      </c>
      <c r="L525" s="2" t="s">
        <v>4614</v>
      </c>
    </row>
    <row r="526" spans="1:12">
      <c r="A526" s="2">
        <v>1679</v>
      </c>
      <c r="B526" s="2">
        <v>525</v>
      </c>
      <c r="C526" s="2" t="s">
        <v>2806</v>
      </c>
      <c r="D526" s="6">
        <v>32030</v>
      </c>
      <c r="E526" s="2" t="s">
        <v>2807</v>
      </c>
      <c r="F526" s="5">
        <v>10576.114285714288</v>
      </c>
      <c r="G526" s="2" t="s">
        <v>8</v>
      </c>
      <c r="H526" s="6">
        <v>24475</v>
      </c>
      <c r="I526" s="2">
        <v>11944</v>
      </c>
      <c r="J526" s="2" t="s">
        <v>185</v>
      </c>
      <c r="L526" s="2" t="s">
        <v>4614</v>
      </c>
    </row>
    <row r="527" spans="1:12">
      <c r="A527" s="2">
        <v>7493</v>
      </c>
      <c r="B527" s="2">
        <v>526</v>
      </c>
      <c r="C527" s="2" t="s">
        <v>3585</v>
      </c>
      <c r="D527" s="6">
        <v>44242</v>
      </c>
      <c r="E527" s="2" t="s">
        <v>3586</v>
      </c>
      <c r="F527" s="5">
        <v>10576.114285714288</v>
      </c>
      <c r="G527" s="2" t="s">
        <v>13</v>
      </c>
      <c r="H527" s="6">
        <v>31733</v>
      </c>
      <c r="I527" s="2">
        <v>343</v>
      </c>
      <c r="J527" s="2" t="s">
        <v>195</v>
      </c>
      <c r="L527" s="2" t="s">
        <v>4614</v>
      </c>
    </row>
    <row r="528" spans="1:12">
      <c r="A528" s="2">
        <v>7617</v>
      </c>
      <c r="B528" s="2">
        <v>527</v>
      </c>
      <c r="C528" s="2" t="s">
        <v>4556</v>
      </c>
      <c r="D528" s="6">
        <v>44538</v>
      </c>
      <c r="E528" s="2" t="s">
        <v>4557</v>
      </c>
      <c r="F528" s="5">
        <v>7508.721428571429</v>
      </c>
      <c r="G528" s="2" t="s">
        <v>8</v>
      </c>
      <c r="H528" s="6">
        <v>30524</v>
      </c>
      <c r="I528" s="2">
        <v>47</v>
      </c>
      <c r="J528" s="2" t="s">
        <v>688</v>
      </c>
      <c r="L528" s="2" t="s">
        <v>4614</v>
      </c>
    </row>
    <row r="529" spans="1:12">
      <c r="A529" s="2">
        <v>2059</v>
      </c>
      <c r="B529" s="2">
        <v>528</v>
      </c>
      <c r="C529" s="2" t="s">
        <v>1591</v>
      </c>
      <c r="D529" s="6">
        <v>32784</v>
      </c>
      <c r="E529" s="2" t="s">
        <v>1592</v>
      </c>
      <c r="F529" s="5">
        <v>10576.114285714288</v>
      </c>
      <c r="G529" s="2" t="s">
        <v>13</v>
      </c>
      <c r="H529" s="6">
        <v>22486</v>
      </c>
      <c r="I529" s="2">
        <v>11721</v>
      </c>
      <c r="J529" s="2" t="s">
        <v>195</v>
      </c>
      <c r="L529" s="2" t="s">
        <v>4614</v>
      </c>
    </row>
    <row r="530" spans="1:12">
      <c r="A530" s="2">
        <v>3505</v>
      </c>
      <c r="B530" s="2">
        <v>529</v>
      </c>
      <c r="C530" s="2" t="s">
        <v>1098</v>
      </c>
      <c r="D530" s="6">
        <v>36592</v>
      </c>
      <c r="E530" s="2" t="s">
        <v>1099</v>
      </c>
      <c r="F530" s="5">
        <v>10576.114285714288</v>
      </c>
      <c r="G530" s="2" t="s">
        <v>13</v>
      </c>
      <c r="H530" s="6">
        <v>23519</v>
      </c>
      <c r="I530" s="2">
        <v>7989</v>
      </c>
      <c r="J530" s="2" t="s">
        <v>195</v>
      </c>
      <c r="L530" s="2" t="s">
        <v>4614</v>
      </c>
    </row>
    <row r="531" spans="1:12">
      <c r="A531" s="2">
        <v>6356</v>
      </c>
      <c r="B531" s="2">
        <v>530</v>
      </c>
      <c r="C531" s="2" t="s">
        <v>3113</v>
      </c>
      <c r="D531" s="6">
        <v>42170</v>
      </c>
      <c r="E531" s="2" t="s">
        <v>3114</v>
      </c>
      <c r="F531" s="5">
        <v>7787.7857142857147</v>
      </c>
      <c r="G531" s="2" t="s">
        <v>8</v>
      </c>
      <c r="H531" s="6">
        <v>31617</v>
      </c>
      <c r="I531" s="2">
        <v>2415</v>
      </c>
      <c r="J531" s="2" t="s">
        <v>457</v>
      </c>
      <c r="L531" s="2" t="s">
        <v>4614</v>
      </c>
    </row>
    <row r="532" spans="1:12">
      <c r="A532" s="2">
        <v>5848</v>
      </c>
      <c r="B532" s="2">
        <v>531</v>
      </c>
      <c r="C532" s="2" t="s">
        <v>1432</v>
      </c>
      <c r="D532" s="6">
        <v>41267</v>
      </c>
      <c r="E532" s="2" t="s">
        <v>1433</v>
      </c>
      <c r="F532" s="5">
        <v>9739.4357142857134</v>
      </c>
      <c r="G532" s="2" t="s">
        <v>13</v>
      </c>
      <c r="H532" s="6">
        <v>33429</v>
      </c>
      <c r="I532" s="2">
        <v>3306</v>
      </c>
      <c r="J532" s="2" t="s">
        <v>182</v>
      </c>
      <c r="L532" s="2" t="s">
        <v>4614</v>
      </c>
    </row>
    <row r="533" spans="1:12">
      <c r="A533" s="2">
        <v>6971</v>
      </c>
      <c r="B533" s="2">
        <v>532</v>
      </c>
      <c r="C533" s="2" t="s">
        <v>1918</v>
      </c>
      <c r="D533" s="6">
        <v>42991</v>
      </c>
      <c r="E533" s="2" t="s">
        <v>1919</v>
      </c>
      <c r="F533" s="5">
        <v>8345.25</v>
      </c>
      <c r="G533" s="2" t="s">
        <v>8</v>
      </c>
      <c r="H533" s="6">
        <v>30969</v>
      </c>
      <c r="I533" s="2">
        <v>1593</v>
      </c>
      <c r="J533" s="2" t="s">
        <v>242</v>
      </c>
      <c r="L533" s="2" t="s">
        <v>4614</v>
      </c>
    </row>
    <row r="534" spans="1:12">
      <c r="A534" s="2">
        <v>5833</v>
      </c>
      <c r="B534" s="2">
        <v>533</v>
      </c>
      <c r="C534" s="2" t="s">
        <v>1051</v>
      </c>
      <c r="D534" s="6">
        <v>41204</v>
      </c>
      <c r="E534" s="2" t="s">
        <v>1052</v>
      </c>
      <c r="F534" s="5">
        <v>10018.35</v>
      </c>
      <c r="G534" s="2" t="s">
        <v>13</v>
      </c>
      <c r="H534" s="6">
        <v>32300</v>
      </c>
      <c r="I534" s="2">
        <v>3350</v>
      </c>
      <c r="J534" s="2" t="s">
        <v>418</v>
      </c>
      <c r="L534" s="2" t="s">
        <v>4614</v>
      </c>
    </row>
    <row r="535" spans="1:12">
      <c r="A535" s="2">
        <v>7475</v>
      </c>
      <c r="B535" s="2">
        <v>534</v>
      </c>
      <c r="C535" s="2" t="s">
        <v>1530</v>
      </c>
      <c r="D535" s="6">
        <v>44179</v>
      </c>
      <c r="E535" s="2" t="s">
        <v>1531</v>
      </c>
      <c r="F535" s="5">
        <v>8066.4642857142862</v>
      </c>
      <c r="G535" s="2" t="s">
        <v>13</v>
      </c>
      <c r="H535" s="6">
        <v>33809</v>
      </c>
      <c r="I535" s="2">
        <v>406</v>
      </c>
      <c r="J535" s="2" t="s">
        <v>434</v>
      </c>
      <c r="L535" s="2" t="s">
        <v>4614</v>
      </c>
    </row>
    <row r="536" spans="1:12">
      <c r="A536" s="2">
        <v>5386</v>
      </c>
      <c r="B536" s="2">
        <v>535</v>
      </c>
      <c r="C536" s="2" t="s">
        <v>1577</v>
      </c>
      <c r="D536" s="6">
        <v>40476</v>
      </c>
      <c r="E536" s="2" t="s">
        <v>1578</v>
      </c>
      <c r="F536" s="5">
        <v>10297.221428571427</v>
      </c>
      <c r="G536" s="2" t="s">
        <v>8</v>
      </c>
      <c r="H536" s="6">
        <v>30042</v>
      </c>
      <c r="I536" s="2">
        <v>4071</v>
      </c>
      <c r="J536" s="2" t="s">
        <v>640</v>
      </c>
      <c r="L536" s="2" t="s">
        <v>4614</v>
      </c>
    </row>
    <row r="537" spans="1:12">
      <c r="A537" s="2">
        <v>7455</v>
      </c>
      <c r="B537" s="2">
        <v>536</v>
      </c>
      <c r="C537" s="2" t="s">
        <v>953</v>
      </c>
      <c r="D537" s="6">
        <v>44120</v>
      </c>
      <c r="E537" s="2" t="s">
        <v>954</v>
      </c>
      <c r="F537" s="5">
        <v>8066.4642857142862</v>
      </c>
      <c r="G537" s="2" t="s">
        <v>13</v>
      </c>
      <c r="H537" s="6">
        <v>31784</v>
      </c>
      <c r="I537" s="2">
        <v>465</v>
      </c>
      <c r="J537" s="2" t="s">
        <v>278</v>
      </c>
      <c r="L537" s="2" t="s">
        <v>4614</v>
      </c>
    </row>
    <row r="538" spans="1:12">
      <c r="A538" s="2">
        <v>1862</v>
      </c>
      <c r="B538" s="2">
        <v>537</v>
      </c>
      <c r="C538" s="2" t="s">
        <v>202</v>
      </c>
      <c r="D538" s="6">
        <v>32555</v>
      </c>
      <c r="E538" s="2" t="s">
        <v>203</v>
      </c>
      <c r="F538" s="5">
        <v>10576.114285714288</v>
      </c>
      <c r="G538" s="2" t="s">
        <v>8</v>
      </c>
      <c r="H538" s="6">
        <v>23762</v>
      </c>
      <c r="I538" s="2">
        <v>11693</v>
      </c>
      <c r="J538" s="2" t="s">
        <v>201</v>
      </c>
      <c r="L538" s="2" t="s">
        <v>4614</v>
      </c>
    </row>
    <row r="539" spans="1:12">
      <c r="A539" s="2">
        <v>7532</v>
      </c>
      <c r="B539" s="2">
        <v>538</v>
      </c>
      <c r="C539" s="2" t="s">
        <v>293</v>
      </c>
      <c r="D539" s="6">
        <v>44354</v>
      </c>
      <c r="E539" s="2" t="s">
        <v>294</v>
      </c>
      <c r="F539" s="5">
        <v>8066.4642857142862</v>
      </c>
      <c r="G539" s="2" t="s">
        <v>13</v>
      </c>
      <c r="H539" s="6">
        <v>33079</v>
      </c>
      <c r="I539" s="2">
        <v>231</v>
      </c>
      <c r="J539" s="2" t="s">
        <v>278</v>
      </c>
      <c r="K539" t="e">
        <f>"20"&amp;#REF!</f>
        <v>#REF!</v>
      </c>
      <c r="L539" s="2" t="s">
        <v>4614</v>
      </c>
    </row>
    <row r="540" spans="1:12">
      <c r="A540" s="2">
        <v>3254</v>
      </c>
      <c r="B540" s="2">
        <v>539</v>
      </c>
      <c r="C540" s="2" t="s">
        <v>2954</v>
      </c>
      <c r="D540" s="6">
        <v>35858</v>
      </c>
      <c r="E540" s="2" t="s">
        <v>2955</v>
      </c>
      <c r="F540" s="5">
        <v>10576.114285714288</v>
      </c>
      <c r="G540" s="2" t="s">
        <v>13</v>
      </c>
      <c r="H540" s="6">
        <v>25037</v>
      </c>
      <c r="I540" s="2">
        <v>8721</v>
      </c>
      <c r="J540" s="2" t="s">
        <v>207</v>
      </c>
      <c r="L540" s="2" t="s">
        <v>4614</v>
      </c>
    </row>
    <row r="541" spans="1:12">
      <c r="A541" s="2">
        <v>4934</v>
      </c>
      <c r="B541" s="2">
        <v>540</v>
      </c>
      <c r="C541" s="2" t="s">
        <v>2968</v>
      </c>
      <c r="D541" s="6">
        <v>39721</v>
      </c>
      <c r="E541" s="2" t="s">
        <v>2969</v>
      </c>
      <c r="F541" s="5">
        <v>8345.25</v>
      </c>
      <c r="G541" s="2" t="s">
        <v>8</v>
      </c>
      <c r="H541" s="6">
        <v>29351</v>
      </c>
      <c r="I541" s="2">
        <v>4674</v>
      </c>
      <c r="J541" s="2" t="s">
        <v>242</v>
      </c>
      <c r="L541" s="2" t="s">
        <v>4614</v>
      </c>
    </row>
    <row r="542" spans="1:12">
      <c r="A542" s="2">
        <v>4877</v>
      </c>
      <c r="B542" s="2">
        <v>541</v>
      </c>
      <c r="C542" s="2" t="s">
        <v>3265</v>
      </c>
      <c r="D542" s="6">
        <v>39695</v>
      </c>
      <c r="E542" s="2" t="s">
        <v>3266</v>
      </c>
      <c r="F542" s="5">
        <v>8903.0999999999985</v>
      </c>
      <c r="G542" s="2" t="s">
        <v>8</v>
      </c>
      <c r="H542" s="6">
        <v>26487</v>
      </c>
      <c r="I542" s="2">
        <v>4864</v>
      </c>
      <c r="J542" s="2" t="s">
        <v>219</v>
      </c>
      <c r="L542" s="2" t="s">
        <v>4614</v>
      </c>
    </row>
    <row r="543" spans="1:12">
      <c r="A543" s="2">
        <v>5555</v>
      </c>
      <c r="B543" s="2">
        <v>542</v>
      </c>
      <c r="C543" s="2" t="s">
        <v>4118</v>
      </c>
      <c r="D543" s="6">
        <v>40829</v>
      </c>
      <c r="E543" s="2" t="s">
        <v>4119</v>
      </c>
      <c r="F543" s="5">
        <v>8345.25</v>
      </c>
      <c r="G543" s="2" t="s">
        <v>13</v>
      </c>
      <c r="H543" s="6">
        <v>32465</v>
      </c>
      <c r="I543" s="2">
        <v>3712</v>
      </c>
      <c r="J543" s="2" t="s">
        <v>288</v>
      </c>
      <c r="L543" s="2" t="s">
        <v>4614</v>
      </c>
    </row>
    <row r="544" spans="1:12">
      <c r="A544" s="2">
        <v>5054</v>
      </c>
      <c r="B544" s="2">
        <v>543</v>
      </c>
      <c r="C544" s="2" t="s">
        <v>1422</v>
      </c>
      <c r="D544" s="6">
        <v>39986</v>
      </c>
      <c r="E544" s="2" t="s">
        <v>1423</v>
      </c>
      <c r="F544" s="5">
        <v>10576.114285714288</v>
      </c>
      <c r="G544" s="2" t="s">
        <v>13</v>
      </c>
      <c r="H544" s="6">
        <v>27445</v>
      </c>
      <c r="I544" s="2">
        <v>4599</v>
      </c>
      <c r="J544" s="2" t="s">
        <v>195</v>
      </c>
      <c r="L544" s="2" t="s">
        <v>4614</v>
      </c>
    </row>
    <row r="545" spans="1:12">
      <c r="A545" s="2">
        <v>7029</v>
      </c>
      <c r="B545" s="2">
        <v>544</v>
      </c>
      <c r="C545" s="2" t="s">
        <v>3747</v>
      </c>
      <c r="D545" s="6">
        <v>43045</v>
      </c>
      <c r="E545" s="2" t="s">
        <v>3748</v>
      </c>
      <c r="F545" s="5">
        <v>8066.4642857142862</v>
      </c>
      <c r="G545" s="2" t="s">
        <v>13</v>
      </c>
      <c r="H545" s="6">
        <v>32692</v>
      </c>
      <c r="I545" s="2">
        <v>857</v>
      </c>
      <c r="J545" s="2" t="s">
        <v>278</v>
      </c>
      <c r="L545" s="2" t="s">
        <v>4614</v>
      </c>
    </row>
    <row r="546" spans="1:12">
      <c r="A546" s="2">
        <v>6347</v>
      </c>
      <c r="B546" s="2">
        <v>545</v>
      </c>
      <c r="C546" s="2" t="s">
        <v>1788</v>
      </c>
      <c r="D546" s="6">
        <v>42149</v>
      </c>
      <c r="E546" s="2" t="s">
        <v>1789</v>
      </c>
      <c r="F546" s="5">
        <v>8066.4642857142862</v>
      </c>
      <c r="G546" s="2" t="s">
        <v>8</v>
      </c>
      <c r="H546" s="6">
        <v>28185</v>
      </c>
      <c r="I546" s="2">
        <v>2436</v>
      </c>
      <c r="J546" s="2" t="s">
        <v>434</v>
      </c>
      <c r="L546" s="2" t="s">
        <v>4614</v>
      </c>
    </row>
    <row r="547" spans="1:12">
      <c r="A547" s="2">
        <v>4752</v>
      </c>
      <c r="B547" s="2">
        <v>546</v>
      </c>
      <c r="C547" s="2" t="s">
        <v>1772</v>
      </c>
      <c r="D547" s="6">
        <v>39503</v>
      </c>
      <c r="E547" s="2" t="s">
        <v>1773</v>
      </c>
      <c r="F547" s="5">
        <v>10576.114285714288</v>
      </c>
      <c r="G547" s="2" t="s">
        <v>8</v>
      </c>
      <c r="H547" s="6">
        <v>30570</v>
      </c>
      <c r="I547" s="2">
        <v>5080</v>
      </c>
      <c r="J547" s="2" t="s">
        <v>198</v>
      </c>
      <c r="L547" s="2" t="s">
        <v>4614</v>
      </c>
    </row>
    <row r="548" spans="1:12">
      <c r="A548" s="2">
        <v>4982</v>
      </c>
      <c r="B548" s="2">
        <v>547</v>
      </c>
      <c r="C548" s="2" t="s">
        <v>906</v>
      </c>
      <c r="D548" s="6">
        <v>39840</v>
      </c>
      <c r="E548" s="2" t="s">
        <v>907</v>
      </c>
      <c r="F548" s="5">
        <v>10018.35</v>
      </c>
      <c r="G548" s="2" t="s">
        <v>8</v>
      </c>
      <c r="H548" s="6">
        <v>29165</v>
      </c>
      <c r="I548" s="2">
        <v>4746</v>
      </c>
      <c r="J548" s="2" t="s">
        <v>245</v>
      </c>
      <c r="L548" s="2" t="s">
        <v>4614</v>
      </c>
    </row>
    <row r="549" spans="1:12">
      <c r="A549" s="2">
        <v>3467</v>
      </c>
      <c r="B549" s="2">
        <v>548</v>
      </c>
      <c r="C549" s="2" t="s">
        <v>1128</v>
      </c>
      <c r="D549" s="6">
        <v>36465</v>
      </c>
      <c r="E549" s="2" t="s">
        <v>1129</v>
      </c>
      <c r="F549" s="5">
        <v>10576.114285714288</v>
      </c>
      <c r="G549" s="2" t="s">
        <v>13</v>
      </c>
      <c r="H549" s="6">
        <v>25616</v>
      </c>
      <c r="I549" s="2">
        <v>8054</v>
      </c>
      <c r="J549" s="2" t="s">
        <v>195</v>
      </c>
      <c r="L549" s="2" t="s">
        <v>4614</v>
      </c>
    </row>
    <row r="550" spans="1:12">
      <c r="A550" s="2">
        <v>48</v>
      </c>
      <c r="B550" s="2">
        <v>549</v>
      </c>
      <c r="C550" s="2" t="s">
        <v>183</v>
      </c>
      <c r="D550" s="6">
        <v>25873</v>
      </c>
      <c r="E550" s="2" t="s">
        <v>184</v>
      </c>
      <c r="F550" s="5">
        <v>9739.4357142857134</v>
      </c>
      <c r="G550" s="2" t="s">
        <v>13</v>
      </c>
      <c r="H550" s="6">
        <v>15043</v>
      </c>
      <c r="I550" s="2">
        <v>18685</v>
      </c>
      <c r="J550" s="2" t="s">
        <v>182</v>
      </c>
      <c r="L550" s="2" t="s">
        <v>4614</v>
      </c>
    </row>
    <row r="551" spans="1:12">
      <c r="A551" s="2">
        <v>3727</v>
      </c>
      <c r="B551" s="2">
        <v>550</v>
      </c>
      <c r="C551" s="2" t="s">
        <v>4298</v>
      </c>
      <c r="D551" s="6">
        <v>37271</v>
      </c>
      <c r="E551" s="2" t="s">
        <v>4299</v>
      </c>
      <c r="F551" s="5">
        <v>9739.4357142857134</v>
      </c>
      <c r="G551" s="2" t="s">
        <v>13</v>
      </c>
      <c r="H551" s="6">
        <v>29547</v>
      </c>
      <c r="I551" s="2">
        <v>7252</v>
      </c>
      <c r="J551" s="2" t="s">
        <v>448</v>
      </c>
      <c r="L551" s="2" t="s">
        <v>4614</v>
      </c>
    </row>
    <row r="552" spans="1:12">
      <c r="A552" s="2">
        <v>2218</v>
      </c>
      <c r="B552" s="2">
        <v>551</v>
      </c>
      <c r="C552" s="2" t="s">
        <v>878</v>
      </c>
      <c r="D552" s="6">
        <v>32987</v>
      </c>
      <c r="E552" s="2" t="s">
        <v>879</v>
      </c>
      <c r="F552" s="5">
        <v>10576.114285714288</v>
      </c>
      <c r="G552" s="2" t="s">
        <v>13</v>
      </c>
      <c r="H552" s="6">
        <v>22930</v>
      </c>
      <c r="I552" s="2">
        <v>11492</v>
      </c>
      <c r="J552" s="2" t="s">
        <v>195</v>
      </c>
      <c r="L552" s="2" t="s">
        <v>4614</v>
      </c>
    </row>
    <row r="553" spans="1:12">
      <c r="A553" s="2">
        <v>7089</v>
      </c>
      <c r="B553" s="2">
        <v>552</v>
      </c>
      <c r="C553" s="2" t="s">
        <v>694</v>
      </c>
      <c r="D553" s="6">
        <v>43215</v>
      </c>
      <c r="E553" s="2" t="s">
        <v>695</v>
      </c>
      <c r="F553" s="5">
        <v>9739.4357142857134</v>
      </c>
      <c r="G553" s="2" t="s">
        <v>13</v>
      </c>
      <c r="H553" s="6">
        <v>26936</v>
      </c>
      <c r="I553" s="2">
        <v>1370</v>
      </c>
      <c r="J553" s="2" t="s">
        <v>182</v>
      </c>
      <c r="L553" s="2" t="s">
        <v>4614</v>
      </c>
    </row>
    <row r="554" spans="1:12">
      <c r="A554" s="2">
        <v>3414</v>
      </c>
      <c r="B554" s="2">
        <v>553</v>
      </c>
      <c r="C554" s="2" t="s">
        <v>4142</v>
      </c>
      <c r="D554" s="6">
        <v>36416</v>
      </c>
      <c r="E554" s="2" t="s">
        <v>4143</v>
      </c>
      <c r="F554" s="5">
        <v>7508.721428571429</v>
      </c>
      <c r="G554" s="2" t="s">
        <v>8</v>
      </c>
      <c r="H554" s="6">
        <v>25282</v>
      </c>
      <c r="I554" s="2">
        <v>8163</v>
      </c>
      <c r="J554" s="2" t="s">
        <v>688</v>
      </c>
      <c r="L554" s="2" t="s">
        <v>4614</v>
      </c>
    </row>
    <row r="555" spans="1:12">
      <c r="A555" s="2">
        <v>5404</v>
      </c>
      <c r="B555" s="2">
        <v>554</v>
      </c>
      <c r="C555" s="2" t="s">
        <v>2380</v>
      </c>
      <c r="D555" s="6">
        <v>40583</v>
      </c>
      <c r="E555" s="2" t="s">
        <v>2381</v>
      </c>
      <c r="F555" s="5">
        <v>8345.25</v>
      </c>
      <c r="G555" s="2" t="s">
        <v>13</v>
      </c>
      <c r="H555" s="6">
        <v>29870</v>
      </c>
      <c r="I555" s="2">
        <v>4002</v>
      </c>
      <c r="J555" s="2" t="s">
        <v>242</v>
      </c>
      <c r="L555" s="2" t="s">
        <v>4614</v>
      </c>
    </row>
    <row r="556" spans="1:12">
      <c r="A556" s="2">
        <v>6175</v>
      </c>
      <c r="B556" s="2">
        <v>555</v>
      </c>
      <c r="C556" s="2" t="s">
        <v>2014</v>
      </c>
      <c r="D556" s="6">
        <v>41920</v>
      </c>
      <c r="E556" s="2" t="s">
        <v>2015</v>
      </c>
      <c r="F556" s="5">
        <v>9739.4357142857134</v>
      </c>
      <c r="G556" s="2" t="s">
        <v>8</v>
      </c>
      <c r="H556" s="6">
        <v>33756</v>
      </c>
      <c r="I556" s="2">
        <v>2647</v>
      </c>
      <c r="J556" s="2" t="s">
        <v>216</v>
      </c>
      <c r="L556" s="2" t="s">
        <v>4614</v>
      </c>
    </row>
    <row r="557" spans="1:12">
      <c r="A557" s="2">
        <v>6106</v>
      </c>
      <c r="B557" s="2">
        <v>556</v>
      </c>
      <c r="C557" s="2" t="s">
        <v>1057</v>
      </c>
      <c r="D557" s="6">
        <v>41821</v>
      </c>
      <c r="E557" s="2" t="s">
        <v>1058</v>
      </c>
      <c r="F557" s="5">
        <v>8066.4642857142862</v>
      </c>
      <c r="G557" s="2" t="s">
        <v>8</v>
      </c>
      <c r="H557" s="6">
        <v>28922</v>
      </c>
      <c r="I557" s="2">
        <v>2763</v>
      </c>
      <c r="J557" s="2" t="s">
        <v>434</v>
      </c>
      <c r="L557" s="2" t="s">
        <v>4614</v>
      </c>
    </row>
    <row r="558" spans="1:12">
      <c r="A558" s="2">
        <v>5512</v>
      </c>
      <c r="B558" s="2">
        <v>557</v>
      </c>
      <c r="C558" s="2" t="s">
        <v>3791</v>
      </c>
      <c r="D558" s="6">
        <v>40794</v>
      </c>
      <c r="E558" s="2" t="s">
        <v>3792</v>
      </c>
      <c r="F558" s="5">
        <v>8345.25</v>
      </c>
      <c r="G558" s="2" t="s">
        <v>8</v>
      </c>
      <c r="H558" s="6">
        <v>33389</v>
      </c>
      <c r="I558" s="2">
        <v>3778</v>
      </c>
      <c r="J558" s="2" t="s">
        <v>242</v>
      </c>
      <c r="L558" s="2" t="s">
        <v>4614</v>
      </c>
    </row>
    <row r="559" spans="1:12">
      <c r="A559" s="2">
        <v>4866</v>
      </c>
      <c r="B559" s="2">
        <v>558</v>
      </c>
      <c r="C559" s="2" t="s">
        <v>3479</v>
      </c>
      <c r="D559" s="6">
        <v>39686</v>
      </c>
      <c r="E559" s="2" t="s">
        <v>3480</v>
      </c>
      <c r="F559" s="5">
        <v>8903.0999999999985</v>
      </c>
      <c r="G559" s="2" t="s">
        <v>8</v>
      </c>
      <c r="H559" s="6">
        <v>31684</v>
      </c>
      <c r="I559" s="2">
        <v>4862</v>
      </c>
      <c r="J559" s="2" t="s">
        <v>698</v>
      </c>
      <c r="L559" s="2" t="s">
        <v>4614</v>
      </c>
    </row>
    <row r="560" spans="1:12">
      <c r="A560" s="2">
        <v>6183</v>
      </c>
      <c r="B560" s="2">
        <v>559</v>
      </c>
      <c r="C560" s="2" t="s">
        <v>1514</v>
      </c>
      <c r="D560" s="6">
        <v>41926</v>
      </c>
      <c r="E560" s="2" t="s">
        <v>1515</v>
      </c>
      <c r="F560" s="5">
        <v>9739.4357142857134</v>
      </c>
      <c r="G560" s="2" t="s">
        <v>8</v>
      </c>
      <c r="H560" s="6">
        <v>30141</v>
      </c>
      <c r="I560" s="2">
        <v>2651</v>
      </c>
      <c r="J560" s="2" t="s">
        <v>660</v>
      </c>
      <c r="L560" s="2" t="s">
        <v>4614</v>
      </c>
    </row>
    <row r="561" spans="1:12">
      <c r="A561" s="2">
        <v>3424</v>
      </c>
      <c r="B561" s="2">
        <v>560</v>
      </c>
      <c r="C561" s="2" t="s">
        <v>1479</v>
      </c>
      <c r="D561" s="6">
        <v>36424</v>
      </c>
      <c r="E561" s="2" t="s">
        <v>1480</v>
      </c>
      <c r="F561" s="5">
        <v>10576.114285714288</v>
      </c>
      <c r="G561" s="2" t="s">
        <v>8</v>
      </c>
      <c r="H561" s="6">
        <v>28014</v>
      </c>
      <c r="I561" s="2">
        <v>8151</v>
      </c>
      <c r="J561" s="2" t="s">
        <v>204</v>
      </c>
      <c r="L561" s="2" t="s">
        <v>4614</v>
      </c>
    </row>
    <row r="562" spans="1:12">
      <c r="A562" s="2">
        <v>3906</v>
      </c>
      <c r="B562" s="2">
        <v>561</v>
      </c>
      <c r="C562" s="2" t="s">
        <v>1997</v>
      </c>
      <c r="D562" s="6">
        <v>37713</v>
      </c>
      <c r="E562" s="2" t="s">
        <v>1998</v>
      </c>
      <c r="F562" s="5">
        <v>9739.4357142857134</v>
      </c>
      <c r="G562" s="2" t="s">
        <v>8</v>
      </c>
      <c r="H562" s="6">
        <v>28074</v>
      </c>
      <c r="I562" s="2">
        <v>6774</v>
      </c>
      <c r="J562" s="2" t="s">
        <v>409</v>
      </c>
      <c r="L562" s="2" t="s">
        <v>4614</v>
      </c>
    </row>
    <row r="563" spans="1:12">
      <c r="A563" s="2">
        <v>2082</v>
      </c>
      <c r="B563" s="2">
        <v>562</v>
      </c>
      <c r="C563" s="2" t="s">
        <v>1564</v>
      </c>
      <c r="D563" s="6">
        <v>31964</v>
      </c>
      <c r="E563" s="2" t="s">
        <v>1565</v>
      </c>
      <c r="F563" s="5">
        <v>10576.114285714288</v>
      </c>
      <c r="G563" s="2" t="s">
        <v>13</v>
      </c>
      <c r="H563" s="6">
        <v>22156</v>
      </c>
      <c r="I563" s="2">
        <v>12609</v>
      </c>
      <c r="J563" s="2" t="s">
        <v>629</v>
      </c>
      <c r="L563" s="2" t="s">
        <v>4614</v>
      </c>
    </row>
    <row r="564" spans="1:12">
      <c r="A564" s="2">
        <v>2513</v>
      </c>
      <c r="B564" s="2">
        <v>563</v>
      </c>
      <c r="C564" s="2" t="s">
        <v>1566</v>
      </c>
      <c r="D564" s="6">
        <v>33543</v>
      </c>
      <c r="E564" s="2" t="s">
        <v>1567</v>
      </c>
      <c r="F564" s="5">
        <v>10576.114285714288</v>
      </c>
      <c r="G564" s="2" t="s">
        <v>13</v>
      </c>
      <c r="H564" s="6">
        <v>23426</v>
      </c>
      <c r="I564" s="2">
        <v>11022</v>
      </c>
      <c r="J564" s="2" t="s">
        <v>629</v>
      </c>
      <c r="L564" s="2" t="s">
        <v>4614</v>
      </c>
    </row>
    <row r="565" spans="1:12">
      <c r="A565" s="2">
        <v>6668</v>
      </c>
      <c r="B565" s="2">
        <v>564</v>
      </c>
      <c r="C565" s="2" t="s">
        <v>272</v>
      </c>
      <c r="D565" s="6">
        <v>42521</v>
      </c>
      <c r="E565" s="2" t="s">
        <v>273</v>
      </c>
      <c r="F565" s="5">
        <v>8345.25</v>
      </c>
      <c r="G565" s="2" t="s">
        <v>8</v>
      </c>
      <c r="H565" s="6">
        <v>33188</v>
      </c>
      <c r="I565" s="2">
        <v>2064</v>
      </c>
      <c r="J565" s="2" t="s">
        <v>242</v>
      </c>
      <c r="L565" s="2" t="s">
        <v>4614</v>
      </c>
    </row>
    <row r="566" spans="1:12">
      <c r="A566" s="2">
        <v>6070</v>
      </c>
      <c r="B566" s="2">
        <v>565</v>
      </c>
      <c r="C566" s="2" t="s">
        <v>4326</v>
      </c>
      <c r="D566" s="6">
        <v>41813</v>
      </c>
      <c r="E566" s="2" t="s">
        <v>4327</v>
      </c>
      <c r="F566" s="5">
        <v>9739.4357142857134</v>
      </c>
      <c r="G566" s="2" t="s">
        <v>13</v>
      </c>
      <c r="H566" s="6">
        <v>31967</v>
      </c>
      <c r="I566" s="2">
        <v>2590</v>
      </c>
      <c r="J566" s="2" t="s">
        <v>182</v>
      </c>
      <c r="L566" s="2" t="s">
        <v>4614</v>
      </c>
    </row>
    <row r="567" spans="1:12">
      <c r="A567" s="2">
        <v>2367</v>
      </c>
      <c r="B567" s="2">
        <v>566</v>
      </c>
      <c r="C567" s="2" t="s">
        <v>1988</v>
      </c>
      <c r="D567" s="6">
        <v>33252</v>
      </c>
      <c r="E567" s="2" t="s">
        <v>1989</v>
      </c>
      <c r="F567" s="5">
        <v>10576.114285714288</v>
      </c>
      <c r="G567" s="2" t="s">
        <v>13</v>
      </c>
      <c r="H567" s="6">
        <v>25698</v>
      </c>
      <c r="I567" s="2">
        <v>10925</v>
      </c>
      <c r="J567" s="2" t="s">
        <v>198</v>
      </c>
      <c r="L567" s="2" t="s">
        <v>4614</v>
      </c>
    </row>
    <row r="568" spans="1:12">
      <c r="A568" s="2">
        <v>5305</v>
      </c>
      <c r="B568" s="2">
        <v>567</v>
      </c>
      <c r="C568" s="2" t="s">
        <v>1214</v>
      </c>
      <c r="D568" s="6">
        <v>40430</v>
      </c>
      <c r="E568" s="2" t="s">
        <v>1215</v>
      </c>
      <c r="F568" s="5">
        <v>10576.114285714288</v>
      </c>
      <c r="G568" s="2" t="s">
        <v>13</v>
      </c>
      <c r="H568" s="6">
        <v>33027</v>
      </c>
      <c r="I568" s="2">
        <v>4027</v>
      </c>
      <c r="J568" s="2" t="s">
        <v>195</v>
      </c>
      <c r="L568" s="2" t="s">
        <v>4614</v>
      </c>
    </row>
    <row r="569" spans="1:12">
      <c r="A569" s="2">
        <v>7247</v>
      </c>
      <c r="B569" s="2">
        <v>568</v>
      </c>
      <c r="C569" s="2" t="s">
        <v>2124</v>
      </c>
      <c r="D569" s="6">
        <v>43654</v>
      </c>
      <c r="E569" s="2" t="s">
        <v>2125</v>
      </c>
      <c r="F569" s="5">
        <v>7787.7857142857147</v>
      </c>
      <c r="G569" s="2" t="s">
        <v>8</v>
      </c>
      <c r="H569" s="6">
        <v>35172</v>
      </c>
      <c r="I569" s="2">
        <v>906</v>
      </c>
      <c r="J569" s="2" t="s">
        <v>457</v>
      </c>
      <c r="L569" s="2" t="s">
        <v>4614</v>
      </c>
    </row>
    <row r="570" spans="1:12">
      <c r="A570" s="2">
        <v>5073</v>
      </c>
      <c r="B570" s="2">
        <v>569</v>
      </c>
      <c r="C570" s="2" t="s">
        <v>3723</v>
      </c>
      <c r="D570" s="6">
        <v>40044</v>
      </c>
      <c r="E570" s="2" t="s">
        <v>3724</v>
      </c>
      <c r="F570" s="5">
        <v>10297.221428571427</v>
      </c>
      <c r="G570" s="2" t="s">
        <v>8</v>
      </c>
      <c r="H570" s="6">
        <v>27136</v>
      </c>
      <c r="I570" s="2">
        <v>4537</v>
      </c>
      <c r="J570" s="2" t="s">
        <v>640</v>
      </c>
      <c r="L570" s="2" t="s">
        <v>4614</v>
      </c>
    </row>
    <row r="571" spans="1:12">
      <c r="A571" s="2">
        <v>2251</v>
      </c>
      <c r="B571" s="2">
        <v>570</v>
      </c>
      <c r="C571" s="2" t="s">
        <v>2946</v>
      </c>
      <c r="D571" s="6">
        <v>33028</v>
      </c>
      <c r="E571" s="2" t="s">
        <v>2947</v>
      </c>
      <c r="F571" s="5">
        <v>10576.114285714288</v>
      </c>
      <c r="G571" s="2" t="s">
        <v>8</v>
      </c>
      <c r="H571" s="6">
        <v>25375</v>
      </c>
      <c r="I571" s="2">
        <v>11482</v>
      </c>
      <c r="J571" s="2" t="s">
        <v>185</v>
      </c>
      <c r="L571" s="2" t="s">
        <v>4614</v>
      </c>
    </row>
    <row r="572" spans="1:12">
      <c r="A572" s="2">
        <v>4203</v>
      </c>
      <c r="B572" s="2">
        <v>571</v>
      </c>
      <c r="C572" s="2" t="s">
        <v>3253</v>
      </c>
      <c r="D572" s="6">
        <v>38397</v>
      </c>
      <c r="E572" s="2" t="s">
        <v>3254</v>
      </c>
      <c r="F572" s="5">
        <v>10297.221428571427</v>
      </c>
      <c r="G572" s="2" t="s">
        <v>8</v>
      </c>
      <c r="H572" s="6">
        <v>28607</v>
      </c>
      <c r="I572" s="2">
        <v>6185</v>
      </c>
      <c r="J572" s="2" t="s">
        <v>267</v>
      </c>
      <c r="L572" s="2" t="s">
        <v>4614</v>
      </c>
    </row>
    <row r="573" spans="1:12">
      <c r="A573" s="2">
        <v>5131</v>
      </c>
      <c r="B573" s="2">
        <v>572</v>
      </c>
      <c r="C573" s="2" t="s">
        <v>3103</v>
      </c>
      <c r="D573" s="6">
        <v>40070</v>
      </c>
      <c r="E573" s="2" t="s">
        <v>3104</v>
      </c>
      <c r="F573" s="5">
        <v>8345.25</v>
      </c>
      <c r="G573" s="2" t="s">
        <v>8</v>
      </c>
      <c r="H573" s="6">
        <v>29632</v>
      </c>
      <c r="I573" s="2">
        <v>4514</v>
      </c>
      <c r="J573" s="2" t="s">
        <v>242</v>
      </c>
      <c r="L573" s="2" t="s">
        <v>4614</v>
      </c>
    </row>
    <row r="574" spans="1:12">
      <c r="A574" s="2">
        <v>6878</v>
      </c>
      <c r="B574" s="2">
        <v>573</v>
      </c>
      <c r="C574" s="2" t="s">
        <v>958</v>
      </c>
      <c r="D574" s="6">
        <v>43318</v>
      </c>
      <c r="E574" s="2" t="s">
        <v>959</v>
      </c>
      <c r="F574" s="5">
        <v>9739.4357142857134</v>
      </c>
      <c r="G574" s="2" t="s">
        <v>8</v>
      </c>
      <c r="H574" s="6">
        <v>35521</v>
      </c>
      <c r="I574" s="2">
        <v>969</v>
      </c>
      <c r="J574" s="2" t="s">
        <v>216</v>
      </c>
      <c r="L574" s="2" t="s">
        <v>4614</v>
      </c>
    </row>
    <row r="575" spans="1:12">
      <c r="A575" s="2">
        <v>4825</v>
      </c>
      <c r="B575" s="2">
        <v>574</v>
      </c>
      <c r="C575" s="2" t="s">
        <v>3263</v>
      </c>
      <c r="D575" s="6">
        <v>39604</v>
      </c>
      <c r="E575" s="2" t="s">
        <v>3264</v>
      </c>
      <c r="F575" s="5">
        <v>9739.4357142857134</v>
      </c>
      <c r="G575" s="2" t="s">
        <v>13</v>
      </c>
      <c r="H575" s="6">
        <v>28024</v>
      </c>
      <c r="I575" s="2">
        <v>4972</v>
      </c>
      <c r="J575" s="2" t="s">
        <v>182</v>
      </c>
      <c r="L575" s="2" t="s">
        <v>4614</v>
      </c>
    </row>
    <row r="576" spans="1:12">
      <c r="A576" s="2">
        <v>4974</v>
      </c>
      <c r="B576" s="2">
        <v>575</v>
      </c>
      <c r="C576" s="2" t="s">
        <v>4097</v>
      </c>
      <c r="D576" s="6">
        <v>39776</v>
      </c>
      <c r="E576" s="2" t="s">
        <v>4098</v>
      </c>
      <c r="F576" s="5">
        <v>10018.35</v>
      </c>
      <c r="G576" s="2" t="s">
        <v>13</v>
      </c>
      <c r="H576" s="6">
        <v>27687</v>
      </c>
      <c r="I576" s="2">
        <v>4807</v>
      </c>
      <c r="J576" s="2" t="s">
        <v>910</v>
      </c>
      <c r="L576" s="2" t="s">
        <v>4614</v>
      </c>
    </row>
    <row r="577" spans="1:12">
      <c r="A577" s="2">
        <v>7635</v>
      </c>
      <c r="B577" s="2">
        <v>576</v>
      </c>
      <c r="C577" s="2" t="s">
        <v>2433</v>
      </c>
      <c r="D577" s="6">
        <v>44538</v>
      </c>
      <c r="E577" s="2" t="s">
        <v>2434</v>
      </c>
      <c r="F577" s="5">
        <v>7230</v>
      </c>
      <c r="G577" s="2" t="s">
        <v>8</v>
      </c>
      <c r="H577" s="6">
        <v>36153</v>
      </c>
      <c r="I577" s="2">
        <v>47</v>
      </c>
      <c r="J577" s="2" t="s">
        <v>285</v>
      </c>
      <c r="L577" s="2" t="s">
        <v>4614</v>
      </c>
    </row>
    <row r="578" spans="1:12">
      <c r="A578" s="2">
        <v>4976</v>
      </c>
      <c r="B578" s="2">
        <v>577</v>
      </c>
      <c r="C578" s="2" t="s">
        <v>1418</v>
      </c>
      <c r="D578" s="6">
        <v>39820</v>
      </c>
      <c r="E578" s="2" t="s">
        <v>1419</v>
      </c>
      <c r="F578" s="5">
        <v>10576.114285714288</v>
      </c>
      <c r="G578" s="2" t="s">
        <v>13</v>
      </c>
      <c r="H578" s="6">
        <v>29398</v>
      </c>
      <c r="I578" s="2">
        <v>4741</v>
      </c>
      <c r="J578" s="2" t="s">
        <v>195</v>
      </c>
      <c r="L578" s="2" t="s">
        <v>4614</v>
      </c>
    </row>
    <row r="579" spans="1:12">
      <c r="A579" s="2">
        <v>6970</v>
      </c>
      <c r="B579" s="2">
        <v>578</v>
      </c>
      <c r="C579" s="2" t="s">
        <v>940</v>
      </c>
      <c r="D579" s="6">
        <v>42989</v>
      </c>
      <c r="E579" s="2" t="s">
        <v>941</v>
      </c>
      <c r="F579" s="5">
        <v>9739.4357142857134</v>
      </c>
      <c r="G579" s="2" t="s">
        <v>13</v>
      </c>
      <c r="H579" s="6">
        <v>33273</v>
      </c>
      <c r="I579" s="2">
        <v>1596</v>
      </c>
      <c r="J579" s="2" t="s">
        <v>182</v>
      </c>
      <c r="L579" s="2" t="s">
        <v>4614</v>
      </c>
    </row>
    <row r="580" spans="1:12">
      <c r="A580" s="2">
        <v>7301</v>
      </c>
      <c r="B580" s="2">
        <v>579</v>
      </c>
      <c r="C580" s="2" t="s">
        <v>4196</v>
      </c>
      <c r="D580" s="6">
        <v>43760</v>
      </c>
      <c r="E580" s="2" t="s">
        <v>4197</v>
      </c>
      <c r="F580" s="5">
        <v>7230</v>
      </c>
      <c r="G580" s="2" t="s">
        <v>13</v>
      </c>
      <c r="H580" s="6">
        <v>31317</v>
      </c>
      <c r="I580" s="2">
        <v>825</v>
      </c>
      <c r="J580" s="2" t="s">
        <v>285</v>
      </c>
      <c r="L580" s="2" t="s">
        <v>4614</v>
      </c>
    </row>
    <row r="581" spans="1:12">
      <c r="A581" s="2">
        <v>6957</v>
      </c>
      <c r="B581" s="2">
        <v>580</v>
      </c>
      <c r="C581" s="2" t="s">
        <v>3115</v>
      </c>
      <c r="D581" s="6">
        <v>42984</v>
      </c>
      <c r="E581" s="2" t="s">
        <v>3116</v>
      </c>
      <c r="F581" s="5">
        <v>7787.7857142857147</v>
      </c>
      <c r="G581" s="2" t="s">
        <v>8</v>
      </c>
      <c r="H581" s="6">
        <v>34819</v>
      </c>
      <c r="I581" s="2">
        <v>1601</v>
      </c>
      <c r="J581" s="2" t="s">
        <v>457</v>
      </c>
      <c r="L581" s="2" t="s">
        <v>4614</v>
      </c>
    </row>
    <row r="582" spans="1:12">
      <c r="A582" s="2">
        <v>6575</v>
      </c>
      <c r="B582" s="2">
        <v>581</v>
      </c>
      <c r="C582" s="2" t="s">
        <v>1444</v>
      </c>
      <c r="D582" s="6">
        <v>42341</v>
      </c>
      <c r="E582" s="2" t="s">
        <v>1445</v>
      </c>
      <c r="F582" s="5">
        <v>9739.4357142857134</v>
      </c>
      <c r="G582" s="2" t="s">
        <v>13</v>
      </c>
      <c r="H582" s="6">
        <v>33599</v>
      </c>
      <c r="I582" s="2">
        <v>2235</v>
      </c>
      <c r="J582" s="2" t="s">
        <v>182</v>
      </c>
      <c r="L582" s="2" t="s">
        <v>4614</v>
      </c>
    </row>
    <row r="583" spans="1:12">
      <c r="A583" s="2">
        <v>4581</v>
      </c>
      <c r="B583" s="2">
        <v>582</v>
      </c>
      <c r="C583" s="2" t="s">
        <v>652</v>
      </c>
      <c r="D583" s="6">
        <v>39142</v>
      </c>
      <c r="E583" s="2" t="s">
        <v>653</v>
      </c>
      <c r="F583" s="5">
        <v>10576.114285714288</v>
      </c>
      <c r="G583" s="2" t="s">
        <v>8</v>
      </c>
      <c r="H583" s="6">
        <v>29803</v>
      </c>
      <c r="I583" s="2">
        <v>4941</v>
      </c>
      <c r="J583" s="2" t="s">
        <v>204</v>
      </c>
      <c r="L583" s="2" t="s">
        <v>4614</v>
      </c>
    </row>
    <row r="584" spans="1:12">
      <c r="A584" s="2">
        <v>6693</v>
      </c>
      <c r="B584" s="2">
        <v>583</v>
      </c>
      <c r="C584" s="2" t="s">
        <v>4544</v>
      </c>
      <c r="D584" s="6">
        <v>42562</v>
      </c>
      <c r="E584" s="2" t="s">
        <v>4545</v>
      </c>
      <c r="F584" s="5">
        <v>9739.4357142857134</v>
      </c>
      <c r="G584" s="2" t="s">
        <v>8</v>
      </c>
      <c r="H584" s="6">
        <v>33624</v>
      </c>
      <c r="I584" s="2">
        <v>2009</v>
      </c>
      <c r="J584" s="2" t="s">
        <v>188</v>
      </c>
      <c r="L584" s="2" t="s">
        <v>4614</v>
      </c>
    </row>
    <row r="585" spans="1:12">
      <c r="A585" s="2">
        <v>7375</v>
      </c>
      <c r="B585" s="2">
        <v>584</v>
      </c>
      <c r="C585" s="2" t="s">
        <v>3896</v>
      </c>
      <c r="D585" s="6">
        <v>43907</v>
      </c>
      <c r="E585" s="2" t="s">
        <v>3897</v>
      </c>
      <c r="F585" s="5">
        <v>7230</v>
      </c>
      <c r="G585" s="2" t="s">
        <v>8</v>
      </c>
      <c r="H585" s="6">
        <v>34796</v>
      </c>
      <c r="I585" s="2">
        <v>678</v>
      </c>
      <c r="J585" s="2" t="s">
        <v>285</v>
      </c>
      <c r="L585" s="2" t="s">
        <v>4614</v>
      </c>
    </row>
    <row r="586" spans="1:12">
      <c r="A586" s="2">
        <v>4990</v>
      </c>
      <c r="B586" s="2">
        <v>585</v>
      </c>
      <c r="C586" s="2" t="s">
        <v>4310</v>
      </c>
      <c r="D586" s="6">
        <v>39853</v>
      </c>
      <c r="E586" s="2" t="s">
        <v>4311</v>
      </c>
      <c r="F586" s="5">
        <v>8624.1214285714286</v>
      </c>
      <c r="G586" s="2" t="s">
        <v>8</v>
      </c>
      <c r="H586" s="6">
        <v>26969</v>
      </c>
      <c r="I586" s="2">
        <v>4732</v>
      </c>
      <c r="J586" s="2" t="s">
        <v>227</v>
      </c>
      <c r="L586" s="2" t="s">
        <v>4614</v>
      </c>
    </row>
    <row r="587" spans="1:12">
      <c r="A587" s="2">
        <v>5785</v>
      </c>
      <c r="B587" s="2">
        <v>586</v>
      </c>
      <c r="C587" s="2" t="s">
        <v>2692</v>
      </c>
      <c r="D587" s="6">
        <v>41176</v>
      </c>
      <c r="E587" s="2" t="s">
        <v>2693</v>
      </c>
      <c r="F587" s="5">
        <v>8345.25</v>
      </c>
      <c r="G587" s="2" t="s">
        <v>8</v>
      </c>
      <c r="H587" s="6">
        <v>33225</v>
      </c>
      <c r="I587" s="2">
        <v>3407</v>
      </c>
      <c r="J587" s="2" t="s">
        <v>242</v>
      </c>
      <c r="L587" s="2" t="s">
        <v>4614</v>
      </c>
    </row>
    <row r="588" spans="1:12">
      <c r="A588" s="2">
        <v>6601</v>
      </c>
      <c r="B588" s="2">
        <v>587</v>
      </c>
      <c r="C588" s="2" t="s">
        <v>462</v>
      </c>
      <c r="D588" s="6">
        <v>42415</v>
      </c>
      <c r="E588" s="2" t="s">
        <v>463</v>
      </c>
      <c r="F588" s="5">
        <v>10576.114285714288</v>
      </c>
      <c r="G588" s="2" t="s">
        <v>8</v>
      </c>
      <c r="H588" s="6">
        <v>35370</v>
      </c>
      <c r="I588" s="2">
        <v>2124</v>
      </c>
      <c r="J588" s="2" t="s">
        <v>198</v>
      </c>
      <c r="L588" s="2" t="s">
        <v>4614</v>
      </c>
    </row>
    <row r="589" spans="1:12">
      <c r="A589" s="2">
        <v>6955</v>
      </c>
      <c r="B589" s="2">
        <v>588</v>
      </c>
      <c r="C589" s="2" t="s">
        <v>4366</v>
      </c>
      <c r="D589" s="6">
        <v>42983</v>
      </c>
      <c r="E589" s="2" t="s">
        <v>4367</v>
      </c>
      <c r="F589" s="5">
        <v>7230</v>
      </c>
      <c r="G589" s="2" t="s">
        <v>8</v>
      </c>
      <c r="H589" s="6">
        <v>30933</v>
      </c>
      <c r="I589" s="2">
        <v>1556</v>
      </c>
      <c r="J589" s="2" t="s">
        <v>285</v>
      </c>
      <c r="L589" s="2" t="s">
        <v>4614</v>
      </c>
    </row>
    <row r="590" spans="1:12">
      <c r="A590" s="2">
        <v>7549</v>
      </c>
      <c r="B590" s="2">
        <v>589</v>
      </c>
      <c r="C590" s="2" t="s">
        <v>2431</v>
      </c>
      <c r="D590" s="6">
        <v>44438</v>
      </c>
      <c r="E590" s="2" t="s">
        <v>2432</v>
      </c>
      <c r="F590" s="5">
        <v>8903.0999999999985</v>
      </c>
      <c r="G590" s="2" t="s">
        <v>13</v>
      </c>
      <c r="H590" s="6">
        <v>36010</v>
      </c>
      <c r="I590" s="2">
        <v>147</v>
      </c>
      <c r="J590" s="2" t="s">
        <v>698</v>
      </c>
      <c r="L590" s="2" t="s">
        <v>4614</v>
      </c>
    </row>
    <row r="591" spans="1:12">
      <c r="A591" s="2">
        <v>1152</v>
      </c>
      <c r="B591" s="2">
        <v>590</v>
      </c>
      <c r="C591" s="2" t="s">
        <v>872</v>
      </c>
      <c r="D591" s="6">
        <v>30749</v>
      </c>
      <c r="E591" s="2" t="s">
        <v>873</v>
      </c>
      <c r="F591" s="5">
        <v>10576.114285714288</v>
      </c>
      <c r="G591" s="2" t="s">
        <v>8</v>
      </c>
      <c r="H591" s="6">
        <v>22145</v>
      </c>
      <c r="I591" s="2">
        <v>13820</v>
      </c>
      <c r="J591" s="2" t="s">
        <v>198</v>
      </c>
      <c r="L591" s="2" t="s">
        <v>4614</v>
      </c>
    </row>
    <row r="592" spans="1:12">
      <c r="A592" s="2">
        <v>2464</v>
      </c>
      <c r="B592" s="2">
        <v>591</v>
      </c>
      <c r="C592" s="2" t="s">
        <v>2808</v>
      </c>
      <c r="D592" s="6">
        <v>33490</v>
      </c>
      <c r="E592" s="2" t="s">
        <v>2809</v>
      </c>
      <c r="F592" s="5">
        <v>10576.114285714288</v>
      </c>
      <c r="G592" s="2" t="s">
        <v>8</v>
      </c>
      <c r="H592" s="6">
        <v>23477</v>
      </c>
      <c r="I592" s="2">
        <v>11081</v>
      </c>
      <c r="J592" s="2" t="s">
        <v>195</v>
      </c>
      <c r="L592" s="2" t="s">
        <v>4614</v>
      </c>
    </row>
    <row r="593" spans="1:12">
      <c r="A593" s="2">
        <v>6842</v>
      </c>
      <c r="B593" s="2">
        <v>592</v>
      </c>
      <c r="C593" s="2" t="s">
        <v>2706</v>
      </c>
      <c r="D593" s="6">
        <v>42739</v>
      </c>
      <c r="E593" s="2" t="s">
        <v>2707</v>
      </c>
      <c r="F593" s="5">
        <v>7787.7857142857147</v>
      </c>
      <c r="G593" s="2" t="s">
        <v>8</v>
      </c>
      <c r="H593" s="6">
        <v>33876</v>
      </c>
      <c r="I593" s="2">
        <v>1801</v>
      </c>
      <c r="J593" s="2" t="s">
        <v>457</v>
      </c>
      <c r="L593" s="2" t="s">
        <v>4614</v>
      </c>
    </row>
    <row r="594" spans="1:12">
      <c r="A594" s="2">
        <v>5760</v>
      </c>
      <c r="B594" s="2">
        <v>593</v>
      </c>
      <c r="C594" s="2" t="s">
        <v>1780</v>
      </c>
      <c r="D594" s="6">
        <v>41169</v>
      </c>
      <c r="E594" s="2" t="s">
        <v>1781</v>
      </c>
      <c r="F594" s="5">
        <v>8903.0999999999985</v>
      </c>
      <c r="G594" s="2" t="s">
        <v>13</v>
      </c>
      <c r="H594" s="6">
        <v>30649</v>
      </c>
      <c r="I594" s="2">
        <v>3415</v>
      </c>
      <c r="J594" s="2" t="s">
        <v>698</v>
      </c>
      <c r="L594" s="2" t="s">
        <v>4614</v>
      </c>
    </row>
    <row r="595" spans="1:12">
      <c r="A595" s="2">
        <v>7060</v>
      </c>
      <c r="B595" s="2">
        <v>594</v>
      </c>
      <c r="C595" s="2" t="s">
        <v>1269</v>
      </c>
      <c r="D595" s="6">
        <v>43145</v>
      </c>
      <c r="E595" s="2" t="s">
        <v>1270</v>
      </c>
      <c r="F595" s="5">
        <v>8066.4642857142862</v>
      </c>
      <c r="G595" s="2" t="s">
        <v>13</v>
      </c>
      <c r="H595" s="6">
        <v>35896</v>
      </c>
      <c r="I595" s="2">
        <v>1440</v>
      </c>
      <c r="J595" s="2" t="s">
        <v>278</v>
      </c>
      <c r="L595" s="2" t="s">
        <v>4614</v>
      </c>
    </row>
    <row r="596" spans="1:12">
      <c r="A596" s="2">
        <v>6148</v>
      </c>
      <c r="B596" s="2">
        <v>595</v>
      </c>
      <c r="C596" s="2" t="s">
        <v>2844</v>
      </c>
      <c r="D596" s="6">
        <v>41892</v>
      </c>
      <c r="E596" s="2" t="s">
        <v>2845</v>
      </c>
      <c r="F596" s="5">
        <v>7787.7857142857147</v>
      </c>
      <c r="G596" s="2" t="s">
        <v>8</v>
      </c>
      <c r="H596" s="6">
        <v>33649</v>
      </c>
      <c r="I596" s="2">
        <v>2644</v>
      </c>
      <c r="J596" s="2" t="s">
        <v>457</v>
      </c>
      <c r="L596" s="2" t="s">
        <v>4614</v>
      </c>
    </row>
    <row r="597" spans="1:12">
      <c r="A597" s="2">
        <v>5130</v>
      </c>
      <c r="B597" s="2">
        <v>596</v>
      </c>
      <c r="C597" s="2" t="s">
        <v>2830</v>
      </c>
      <c r="D597" s="6">
        <v>40068</v>
      </c>
      <c r="E597" s="2" t="s">
        <v>2831</v>
      </c>
      <c r="F597" s="5">
        <v>10576.114285714288</v>
      </c>
      <c r="G597" s="2" t="s">
        <v>8</v>
      </c>
      <c r="H597" s="6">
        <v>31718</v>
      </c>
      <c r="I597" s="2">
        <v>4407</v>
      </c>
      <c r="J597" s="2" t="s">
        <v>195</v>
      </c>
      <c r="L597" s="2" t="s">
        <v>4614</v>
      </c>
    </row>
    <row r="598" spans="1:12">
      <c r="A598" s="2">
        <v>5005</v>
      </c>
      <c r="B598" s="2">
        <v>597</v>
      </c>
      <c r="C598" s="2" t="s">
        <v>4316</v>
      </c>
      <c r="D598" s="6">
        <v>39862</v>
      </c>
      <c r="E598" s="2" t="s">
        <v>4317</v>
      </c>
      <c r="F598" s="5">
        <v>9739.4357142857134</v>
      </c>
      <c r="G598" s="2" t="s">
        <v>13</v>
      </c>
      <c r="H598" s="6">
        <v>27460</v>
      </c>
      <c r="I598" s="2">
        <v>4723</v>
      </c>
      <c r="J598" s="2" t="s">
        <v>428</v>
      </c>
      <c r="L598" s="2" t="s">
        <v>4614</v>
      </c>
    </row>
    <row r="599" spans="1:12">
      <c r="A599" s="2">
        <v>6536</v>
      </c>
      <c r="B599" s="2">
        <v>598</v>
      </c>
      <c r="C599" s="2" t="s">
        <v>268</v>
      </c>
      <c r="D599" s="6">
        <v>42289</v>
      </c>
      <c r="E599" s="2" t="s">
        <v>269</v>
      </c>
      <c r="F599" s="5">
        <v>10297.221428571427</v>
      </c>
      <c r="G599" s="2" t="s">
        <v>13</v>
      </c>
      <c r="H599" s="6">
        <v>28746</v>
      </c>
      <c r="I599" s="2">
        <v>2296</v>
      </c>
      <c r="J599" s="2" t="s">
        <v>267</v>
      </c>
      <c r="L599" s="2" t="s">
        <v>4614</v>
      </c>
    </row>
    <row r="600" spans="1:12">
      <c r="A600" s="2">
        <v>5241</v>
      </c>
      <c r="B600" s="2">
        <v>599</v>
      </c>
      <c r="C600" s="2" t="s">
        <v>2512</v>
      </c>
      <c r="D600" s="6">
        <v>40290</v>
      </c>
      <c r="E600" s="2" t="s">
        <v>2513</v>
      </c>
      <c r="F600" s="5">
        <v>10576.114285714288</v>
      </c>
      <c r="G600" s="2" t="s">
        <v>13</v>
      </c>
      <c r="H600" s="6">
        <v>28634</v>
      </c>
      <c r="I600" s="2">
        <v>4032</v>
      </c>
      <c r="J600" s="2" t="s">
        <v>198</v>
      </c>
      <c r="L600" s="2" t="s">
        <v>4614</v>
      </c>
    </row>
    <row r="601" spans="1:12">
      <c r="A601" s="2">
        <v>4183</v>
      </c>
      <c r="B601" s="2">
        <v>600</v>
      </c>
      <c r="C601" s="2" t="s">
        <v>231</v>
      </c>
      <c r="D601" s="6">
        <v>38287</v>
      </c>
      <c r="E601" s="2" t="s">
        <v>232</v>
      </c>
      <c r="F601" s="5">
        <v>9181.8642857142859</v>
      </c>
      <c r="G601" s="2" t="s">
        <v>8</v>
      </c>
      <c r="H601" s="6">
        <v>26920</v>
      </c>
      <c r="I601" s="2">
        <v>6294</v>
      </c>
      <c r="J601" s="2" t="s">
        <v>230</v>
      </c>
      <c r="L601" s="2" t="s">
        <v>4614</v>
      </c>
    </row>
    <row r="602" spans="1:12">
      <c r="A602" s="2">
        <v>7542</v>
      </c>
      <c r="B602" s="2">
        <v>601</v>
      </c>
      <c r="C602" s="2" t="s">
        <v>1540</v>
      </c>
      <c r="D602" s="6">
        <v>44424</v>
      </c>
      <c r="E602" s="2" t="s">
        <v>1541</v>
      </c>
      <c r="F602" s="5">
        <v>8345.25</v>
      </c>
      <c r="G602" s="2" t="s">
        <v>13</v>
      </c>
      <c r="H602" s="6">
        <v>32820</v>
      </c>
      <c r="I602" s="2">
        <v>143</v>
      </c>
      <c r="J602" s="2" t="s">
        <v>288</v>
      </c>
      <c r="L602" s="2" t="s">
        <v>4614</v>
      </c>
    </row>
    <row r="603" spans="1:12">
      <c r="A603" s="2">
        <v>6329</v>
      </c>
      <c r="B603" s="2">
        <v>602</v>
      </c>
      <c r="C603" s="2" t="s">
        <v>2114</v>
      </c>
      <c r="D603" s="6">
        <v>42116</v>
      </c>
      <c r="E603" s="2" t="s">
        <v>2115</v>
      </c>
      <c r="F603" s="5">
        <v>10576.114285714288</v>
      </c>
      <c r="G603" s="2" t="s">
        <v>13</v>
      </c>
      <c r="H603" s="6">
        <v>34191</v>
      </c>
      <c r="I603" s="2">
        <v>2336</v>
      </c>
      <c r="J603" s="2" t="s">
        <v>207</v>
      </c>
      <c r="L603" s="2" t="s">
        <v>4614</v>
      </c>
    </row>
    <row r="604" spans="1:12">
      <c r="A604" s="2">
        <v>6550</v>
      </c>
      <c r="B604" s="2">
        <v>603</v>
      </c>
      <c r="C604" s="2" t="s">
        <v>2846</v>
      </c>
      <c r="D604" s="6">
        <v>42313</v>
      </c>
      <c r="E604" s="2" t="s">
        <v>2847</v>
      </c>
      <c r="F604" s="5">
        <v>7230</v>
      </c>
      <c r="G604" s="2" t="s">
        <v>8</v>
      </c>
      <c r="H604" s="6">
        <v>29493</v>
      </c>
      <c r="I604" s="2">
        <v>2225</v>
      </c>
      <c r="J604" s="2" t="s">
        <v>285</v>
      </c>
      <c r="L604" s="2" t="s">
        <v>4614</v>
      </c>
    </row>
    <row r="605" spans="1:12">
      <c r="A605" s="2">
        <v>5061</v>
      </c>
      <c r="B605" s="2">
        <v>604</v>
      </c>
      <c r="C605" s="2" t="s">
        <v>2108</v>
      </c>
      <c r="D605" s="6">
        <v>40035</v>
      </c>
      <c r="E605" s="2" t="s">
        <v>2109</v>
      </c>
      <c r="F605" s="5">
        <v>10018.35</v>
      </c>
      <c r="G605" s="2" t="s">
        <v>8</v>
      </c>
      <c r="H605" s="6">
        <v>31714</v>
      </c>
      <c r="I605" s="2">
        <v>4515</v>
      </c>
      <c r="J605" s="2" t="s">
        <v>418</v>
      </c>
      <c r="L605" s="2" t="s">
        <v>4614</v>
      </c>
    </row>
    <row r="606" spans="1:12">
      <c r="A606" s="2">
        <v>7529</v>
      </c>
      <c r="B606" s="2">
        <v>605</v>
      </c>
      <c r="C606" s="2" t="s">
        <v>3753</v>
      </c>
      <c r="D606" s="6">
        <v>44355</v>
      </c>
      <c r="E606" s="2" t="s">
        <v>3754</v>
      </c>
      <c r="F606" s="5">
        <v>7230</v>
      </c>
      <c r="G606" s="2" t="s">
        <v>13</v>
      </c>
      <c r="H606" s="6">
        <v>28751</v>
      </c>
      <c r="I606" s="2">
        <v>230</v>
      </c>
      <c r="J606" s="2" t="s">
        <v>285</v>
      </c>
      <c r="L606" s="2" t="s">
        <v>4614</v>
      </c>
    </row>
    <row r="607" spans="1:12">
      <c r="A607" s="2">
        <v>4567</v>
      </c>
      <c r="B607" s="2">
        <v>606</v>
      </c>
      <c r="C607" s="2" t="s">
        <v>1898</v>
      </c>
      <c r="D607" s="6">
        <v>39119</v>
      </c>
      <c r="E607" s="2" t="s">
        <v>1899</v>
      </c>
      <c r="F607" s="5">
        <v>9460.6071428571413</v>
      </c>
      <c r="G607" s="2" t="s">
        <v>8</v>
      </c>
      <c r="H607" s="6">
        <v>31585</v>
      </c>
      <c r="I607" s="2">
        <v>4687</v>
      </c>
      <c r="J607" s="2" t="s">
        <v>1897</v>
      </c>
      <c r="L607" s="2" t="s">
        <v>4614</v>
      </c>
    </row>
    <row r="608" spans="1:12">
      <c r="A608" s="2">
        <v>5651</v>
      </c>
      <c r="B608" s="2">
        <v>607</v>
      </c>
      <c r="C608" s="2" t="s">
        <v>2242</v>
      </c>
      <c r="D608" s="6">
        <v>40955</v>
      </c>
      <c r="E608" s="2" t="s">
        <v>2243</v>
      </c>
      <c r="F608" s="5">
        <v>9739.4357142857134</v>
      </c>
      <c r="G608" s="2" t="s">
        <v>8</v>
      </c>
      <c r="H608" s="6">
        <v>29430</v>
      </c>
      <c r="I608" s="2">
        <v>3549</v>
      </c>
      <c r="J608" s="2" t="s">
        <v>660</v>
      </c>
      <c r="L608" s="2" t="s">
        <v>4614</v>
      </c>
    </row>
    <row r="609" spans="1:12">
      <c r="A609" s="2">
        <v>6984</v>
      </c>
      <c r="B609" s="2">
        <v>608</v>
      </c>
      <c r="C609" s="2" t="s">
        <v>1067</v>
      </c>
      <c r="D609" s="6">
        <v>42998</v>
      </c>
      <c r="E609" s="2" t="s">
        <v>1068</v>
      </c>
      <c r="F609" s="5">
        <v>9460.6071428571413</v>
      </c>
      <c r="G609" s="2" t="s">
        <v>13</v>
      </c>
      <c r="H609" s="6">
        <v>30808</v>
      </c>
      <c r="I609" s="2">
        <v>1600</v>
      </c>
      <c r="J609" s="2" t="s">
        <v>946</v>
      </c>
      <c r="L609" s="2" t="s">
        <v>4614</v>
      </c>
    </row>
    <row r="610" spans="1:12">
      <c r="A610" s="2">
        <v>5581</v>
      </c>
      <c r="B610" s="2">
        <v>609</v>
      </c>
      <c r="C610" s="2" t="s">
        <v>3729</v>
      </c>
      <c r="D610" s="6">
        <v>40850</v>
      </c>
      <c r="E610" s="2" t="s">
        <v>3730</v>
      </c>
      <c r="F610" s="5">
        <v>10576.114285714288</v>
      </c>
      <c r="G610" s="2" t="s">
        <v>8</v>
      </c>
      <c r="H610" s="6">
        <v>32363</v>
      </c>
      <c r="I610" s="2">
        <v>3735</v>
      </c>
      <c r="J610" s="2" t="s">
        <v>195</v>
      </c>
      <c r="L610" s="2" t="s">
        <v>4614</v>
      </c>
    </row>
    <row r="611" spans="1:12">
      <c r="A611" s="2">
        <v>3696</v>
      </c>
      <c r="B611" s="2">
        <v>610</v>
      </c>
      <c r="C611" s="2" t="s">
        <v>1889</v>
      </c>
      <c r="D611" s="6">
        <v>37179</v>
      </c>
      <c r="E611" s="2" t="s">
        <v>1890</v>
      </c>
      <c r="F611" s="5">
        <v>10018.35</v>
      </c>
      <c r="G611" s="2" t="s">
        <v>8</v>
      </c>
      <c r="H611" s="6">
        <v>26952</v>
      </c>
      <c r="I611" s="2">
        <v>7401</v>
      </c>
      <c r="J611" s="2" t="s">
        <v>1888</v>
      </c>
      <c r="L611" s="2" t="s">
        <v>4614</v>
      </c>
    </row>
    <row r="612" spans="1:12">
      <c r="A612" s="2">
        <v>4561</v>
      </c>
      <c r="B612" s="2">
        <v>611</v>
      </c>
      <c r="C612" s="2" t="s">
        <v>900</v>
      </c>
      <c r="D612" s="6">
        <v>39111</v>
      </c>
      <c r="E612" s="2" t="s">
        <v>901</v>
      </c>
      <c r="F612" s="5">
        <v>8345.25</v>
      </c>
      <c r="G612" s="2" t="s">
        <v>8</v>
      </c>
      <c r="H612" s="6">
        <v>27678</v>
      </c>
      <c r="I612" s="2">
        <v>5392</v>
      </c>
      <c r="J612" s="2" t="s">
        <v>242</v>
      </c>
      <c r="L612" s="2" t="s">
        <v>4614</v>
      </c>
    </row>
    <row r="613" spans="1:12">
      <c r="A613" s="2">
        <v>3706</v>
      </c>
      <c r="B613" s="2">
        <v>612</v>
      </c>
      <c r="C613" s="2" t="s">
        <v>2228</v>
      </c>
      <c r="D613" s="6">
        <v>37186</v>
      </c>
      <c r="E613" s="2" t="s">
        <v>2229</v>
      </c>
      <c r="F613" s="5">
        <v>10576.114285714288</v>
      </c>
      <c r="G613" s="2" t="s">
        <v>8</v>
      </c>
      <c r="H613" s="6">
        <v>29424</v>
      </c>
      <c r="I613" s="2">
        <v>7200</v>
      </c>
      <c r="J613" s="2" t="s">
        <v>629</v>
      </c>
      <c r="L613" s="2" t="s">
        <v>4614</v>
      </c>
    </row>
    <row r="614" spans="1:12">
      <c r="A614" s="2">
        <v>3604</v>
      </c>
      <c r="B614" s="2">
        <v>613</v>
      </c>
      <c r="C614" s="2" t="s">
        <v>1100</v>
      </c>
      <c r="D614" s="6">
        <v>36945</v>
      </c>
      <c r="E614" s="2" t="s">
        <v>1101</v>
      </c>
      <c r="F614" s="5">
        <v>10576.114285714288</v>
      </c>
      <c r="G614" s="2" t="s">
        <v>13</v>
      </c>
      <c r="H614" s="6">
        <v>24329</v>
      </c>
      <c r="I614" s="2">
        <v>7348</v>
      </c>
      <c r="J614" s="2" t="s">
        <v>195</v>
      </c>
      <c r="L614" s="2" t="s">
        <v>4614</v>
      </c>
    </row>
    <row r="615" spans="1:12">
      <c r="A615" s="2">
        <v>5253</v>
      </c>
      <c r="B615" s="2">
        <v>614</v>
      </c>
      <c r="C615" s="2" t="s">
        <v>1426</v>
      </c>
      <c r="D615" s="6">
        <v>40322</v>
      </c>
      <c r="E615" s="2" t="s">
        <v>1427</v>
      </c>
      <c r="F615" s="5">
        <v>8066.4642857142862</v>
      </c>
      <c r="G615" s="2" t="s">
        <v>8</v>
      </c>
      <c r="H615" s="6">
        <v>31860</v>
      </c>
      <c r="I615" s="2">
        <v>4251</v>
      </c>
      <c r="J615" s="2" t="s">
        <v>434</v>
      </c>
      <c r="L615" s="2" t="s">
        <v>4614</v>
      </c>
    </row>
    <row r="616" spans="1:12">
      <c r="A616" s="2">
        <v>5899</v>
      </c>
      <c r="B616" s="2">
        <v>615</v>
      </c>
      <c r="C616" s="2" t="s">
        <v>2694</v>
      </c>
      <c r="D616" s="6">
        <v>41333</v>
      </c>
      <c r="E616" s="2" t="s">
        <v>2695</v>
      </c>
      <c r="F616" s="5">
        <v>9739.4357142857134</v>
      </c>
      <c r="G616" s="2" t="s">
        <v>13</v>
      </c>
      <c r="H616" s="6">
        <v>32874</v>
      </c>
      <c r="I616" s="2">
        <v>3252</v>
      </c>
      <c r="J616" s="2" t="s">
        <v>182</v>
      </c>
      <c r="L616" s="2" t="s">
        <v>4614</v>
      </c>
    </row>
    <row r="617" spans="1:12">
      <c r="A617" s="2">
        <v>3159</v>
      </c>
      <c r="B617" s="2">
        <v>616</v>
      </c>
      <c r="C617" s="2" t="s">
        <v>2366</v>
      </c>
      <c r="D617" s="6">
        <v>35571</v>
      </c>
      <c r="E617" s="2" t="s">
        <v>2367</v>
      </c>
      <c r="F617" s="5">
        <v>10576.114285714288</v>
      </c>
      <c r="G617" s="2" t="s">
        <v>8</v>
      </c>
      <c r="H617" s="6">
        <v>26909</v>
      </c>
      <c r="I617" s="2">
        <v>9010</v>
      </c>
      <c r="J617" s="2" t="s">
        <v>198</v>
      </c>
      <c r="L617" s="2" t="s">
        <v>4614</v>
      </c>
    </row>
    <row r="618" spans="1:12">
      <c r="A618" s="2">
        <v>7531</v>
      </c>
      <c r="B618" s="2">
        <v>617</v>
      </c>
      <c r="C618" s="2" t="s">
        <v>2254</v>
      </c>
      <c r="D618" s="6">
        <v>44349</v>
      </c>
      <c r="E618" s="2" t="s">
        <v>2255</v>
      </c>
      <c r="F618" s="5">
        <v>10576.114285714288</v>
      </c>
      <c r="G618" s="2" t="s">
        <v>13</v>
      </c>
      <c r="H618" s="6">
        <v>27898</v>
      </c>
      <c r="I618" s="2">
        <v>236</v>
      </c>
      <c r="J618" s="2" t="s">
        <v>198</v>
      </c>
      <c r="L618" s="2" t="s">
        <v>4614</v>
      </c>
    </row>
    <row r="619" spans="1:12">
      <c r="A619" s="2">
        <v>4116</v>
      </c>
      <c r="B619" s="2">
        <v>618</v>
      </c>
      <c r="C619" s="2" t="s">
        <v>2230</v>
      </c>
      <c r="D619" s="6">
        <v>38124</v>
      </c>
      <c r="E619" s="2" t="s">
        <v>2231</v>
      </c>
      <c r="F619" s="5">
        <v>8903.0999999999985</v>
      </c>
      <c r="G619" s="2" t="s">
        <v>8</v>
      </c>
      <c r="H619" s="6">
        <v>27048</v>
      </c>
      <c r="I619" s="2">
        <v>6459</v>
      </c>
      <c r="J619" s="2" t="s">
        <v>219</v>
      </c>
      <c r="L619" s="2" t="s">
        <v>4614</v>
      </c>
    </row>
    <row r="620" spans="1:12">
      <c r="A620" s="2">
        <v>6699</v>
      </c>
      <c r="B620" s="2">
        <v>619</v>
      </c>
      <c r="C620" s="2" t="s">
        <v>4464</v>
      </c>
      <c r="D620" s="6">
        <v>42611</v>
      </c>
      <c r="E620" s="2" t="s">
        <v>4465</v>
      </c>
      <c r="F620" s="5">
        <v>7230</v>
      </c>
      <c r="G620" s="2" t="s">
        <v>8</v>
      </c>
      <c r="H620" s="6">
        <v>29653</v>
      </c>
      <c r="I620" s="2">
        <v>1974</v>
      </c>
      <c r="J620" s="2" t="s">
        <v>285</v>
      </c>
      <c r="L620" s="2" t="s">
        <v>4614</v>
      </c>
    </row>
    <row r="621" spans="1:12">
      <c r="A621" s="2">
        <v>3333</v>
      </c>
      <c r="B621" s="2">
        <v>620</v>
      </c>
      <c r="C621" s="2" t="s">
        <v>3239</v>
      </c>
      <c r="D621" s="6">
        <v>36080</v>
      </c>
      <c r="E621" s="2" t="s">
        <v>3240</v>
      </c>
      <c r="F621" s="5">
        <v>10576.114285714288</v>
      </c>
      <c r="G621" s="2" t="s">
        <v>8</v>
      </c>
      <c r="H621" s="6">
        <v>24788</v>
      </c>
      <c r="I621" s="2">
        <v>8498</v>
      </c>
      <c r="J621" s="2" t="s">
        <v>198</v>
      </c>
      <c r="L621" s="2" t="s">
        <v>4614</v>
      </c>
    </row>
    <row r="622" spans="1:12">
      <c r="A622" s="2">
        <v>3228</v>
      </c>
      <c r="B622" s="2">
        <v>621</v>
      </c>
      <c r="C622" s="2" t="s">
        <v>2820</v>
      </c>
      <c r="D622" s="6">
        <v>35747</v>
      </c>
      <c r="E622" s="2" t="s">
        <v>2821</v>
      </c>
      <c r="F622" s="5">
        <v>10576.114285714288</v>
      </c>
      <c r="G622" s="2" t="s">
        <v>8</v>
      </c>
      <c r="H622" s="6">
        <v>24163</v>
      </c>
      <c r="I622" s="2">
        <v>8833</v>
      </c>
      <c r="J622" s="2" t="s">
        <v>204</v>
      </c>
      <c r="L622" s="2" t="s">
        <v>4614</v>
      </c>
    </row>
    <row r="623" spans="1:12">
      <c r="A623" s="2">
        <v>7373</v>
      </c>
      <c r="B623" s="2">
        <v>622</v>
      </c>
      <c r="C623" s="2" t="s">
        <v>3894</v>
      </c>
      <c r="D623" s="6">
        <v>43907</v>
      </c>
      <c r="E623" s="2" t="s">
        <v>3895</v>
      </c>
      <c r="F623" s="5">
        <v>8345.25</v>
      </c>
      <c r="G623" s="2" t="s">
        <v>13</v>
      </c>
      <c r="H623" s="6">
        <v>34867</v>
      </c>
      <c r="I623" s="2">
        <v>678</v>
      </c>
      <c r="J623" s="2" t="s">
        <v>288</v>
      </c>
      <c r="L623" s="2" t="s">
        <v>4614</v>
      </c>
    </row>
    <row r="624" spans="1:12">
      <c r="A624" s="2">
        <v>4832</v>
      </c>
      <c r="B624" s="2">
        <v>623</v>
      </c>
      <c r="C624" s="2" t="s">
        <v>3715</v>
      </c>
      <c r="D624" s="6">
        <v>39639</v>
      </c>
      <c r="E624" s="2" t="s">
        <v>3716</v>
      </c>
      <c r="F624" s="5">
        <v>10018.35</v>
      </c>
      <c r="G624" s="2" t="s">
        <v>13</v>
      </c>
      <c r="H624" s="6">
        <v>32741</v>
      </c>
      <c r="I624" s="2">
        <v>4877</v>
      </c>
      <c r="J624" s="2" t="s">
        <v>418</v>
      </c>
      <c r="L624" s="2" t="s">
        <v>4614</v>
      </c>
    </row>
    <row r="625" spans="1:12">
      <c r="A625" s="2">
        <v>3155</v>
      </c>
      <c r="B625" s="2">
        <v>624</v>
      </c>
      <c r="C625" s="2" t="s">
        <v>3076</v>
      </c>
      <c r="D625" s="6">
        <v>35562</v>
      </c>
      <c r="E625" s="2" t="s">
        <v>3077</v>
      </c>
      <c r="F625" s="5">
        <v>10576.114285714288</v>
      </c>
      <c r="G625" s="2" t="s">
        <v>13</v>
      </c>
      <c r="H625" s="6">
        <v>23752</v>
      </c>
      <c r="I625" s="2">
        <v>9019</v>
      </c>
      <c r="J625" s="2" t="s">
        <v>207</v>
      </c>
      <c r="L625" s="2" t="s">
        <v>4614</v>
      </c>
    </row>
    <row r="626" spans="1:12">
      <c r="A626" s="2">
        <v>4823</v>
      </c>
      <c r="B626" s="2">
        <v>625</v>
      </c>
      <c r="C626" s="2" t="s">
        <v>1572</v>
      </c>
      <c r="D626" s="6">
        <v>39602</v>
      </c>
      <c r="E626" s="2" t="s">
        <v>1573</v>
      </c>
      <c r="F626" s="5">
        <v>10576.114285714288</v>
      </c>
      <c r="G626" s="2" t="s">
        <v>13</v>
      </c>
      <c r="H626" s="6">
        <v>27164</v>
      </c>
      <c r="I626" s="2">
        <v>4799</v>
      </c>
      <c r="J626" s="2" t="s">
        <v>195</v>
      </c>
      <c r="L626" s="2" t="s">
        <v>4614</v>
      </c>
    </row>
    <row r="627" spans="1:12">
      <c r="A627" s="2">
        <v>6807</v>
      </c>
      <c r="B627" s="2">
        <v>626</v>
      </c>
      <c r="C627" s="2" t="s">
        <v>2250</v>
      </c>
      <c r="D627" s="6">
        <v>42670</v>
      </c>
      <c r="E627" s="2" t="s">
        <v>2251</v>
      </c>
      <c r="F627" s="5">
        <v>7787.7857142857147</v>
      </c>
      <c r="G627" s="2" t="s">
        <v>8</v>
      </c>
      <c r="H627" s="6">
        <v>35274</v>
      </c>
      <c r="I627" s="2">
        <v>1915</v>
      </c>
      <c r="J627" s="2" t="s">
        <v>457</v>
      </c>
      <c r="L627" s="2" t="s">
        <v>4614</v>
      </c>
    </row>
    <row r="628" spans="1:12">
      <c r="A628" s="2">
        <v>7264</v>
      </c>
      <c r="B628" s="2">
        <v>627</v>
      </c>
      <c r="C628" s="2" t="s">
        <v>942</v>
      </c>
      <c r="D628" s="6">
        <v>43714</v>
      </c>
      <c r="E628" s="2" t="s">
        <v>943</v>
      </c>
      <c r="F628" s="5">
        <v>8066.4642857142862</v>
      </c>
      <c r="G628" s="2" t="s">
        <v>8</v>
      </c>
      <c r="H628" s="6">
        <v>31651</v>
      </c>
      <c r="I628" s="2">
        <v>871</v>
      </c>
      <c r="J628" s="2" t="s">
        <v>434</v>
      </c>
      <c r="L628" s="2" t="s">
        <v>4614</v>
      </c>
    </row>
    <row r="629" spans="1:12">
      <c r="A629" s="2">
        <v>6982</v>
      </c>
      <c r="B629" s="2">
        <v>628</v>
      </c>
      <c r="C629" s="2" t="s">
        <v>4130</v>
      </c>
      <c r="D629" s="6">
        <v>42996</v>
      </c>
      <c r="E629" s="2" t="s">
        <v>4131</v>
      </c>
      <c r="F629" s="5">
        <v>9460.6071428571413</v>
      </c>
      <c r="G629" s="2" t="s">
        <v>13</v>
      </c>
      <c r="H629" s="6">
        <v>33157</v>
      </c>
      <c r="I629" s="2">
        <v>1428</v>
      </c>
      <c r="J629" s="2" t="s">
        <v>946</v>
      </c>
      <c r="L629" s="2" t="s">
        <v>4614</v>
      </c>
    </row>
    <row r="630" spans="1:12">
      <c r="A630" s="2">
        <v>6340</v>
      </c>
      <c r="B630" s="2">
        <v>629</v>
      </c>
      <c r="C630" s="2" t="s">
        <v>2248</v>
      </c>
      <c r="D630" s="6">
        <v>42143</v>
      </c>
      <c r="E630" s="2" t="s">
        <v>2249</v>
      </c>
      <c r="F630" s="5">
        <v>7787.7857142857147</v>
      </c>
      <c r="G630" s="2" t="s">
        <v>8</v>
      </c>
      <c r="H630" s="6">
        <v>31661</v>
      </c>
      <c r="I630" s="2">
        <v>2414</v>
      </c>
      <c r="J630" s="2" t="s">
        <v>457</v>
      </c>
      <c r="L630" s="2" t="s">
        <v>4614</v>
      </c>
    </row>
    <row r="631" spans="1:12">
      <c r="A631" s="2">
        <v>6560</v>
      </c>
      <c r="B631" s="2">
        <v>630</v>
      </c>
      <c r="C631" s="2" t="s">
        <v>458</v>
      </c>
      <c r="D631" s="6">
        <v>42313</v>
      </c>
      <c r="E631" s="2" t="s">
        <v>459</v>
      </c>
      <c r="F631" s="5">
        <v>7787.7857142857147</v>
      </c>
      <c r="G631" s="2" t="s">
        <v>8</v>
      </c>
      <c r="H631" s="6">
        <v>33563</v>
      </c>
      <c r="I631" s="2">
        <v>2264</v>
      </c>
      <c r="J631" s="2" t="s">
        <v>457</v>
      </c>
      <c r="L631" s="2" t="s">
        <v>4614</v>
      </c>
    </row>
    <row r="632" spans="1:12">
      <c r="A632" s="2">
        <v>5129</v>
      </c>
      <c r="B632" s="2">
        <v>631</v>
      </c>
      <c r="C632" s="2" t="s">
        <v>911</v>
      </c>
      <c r="D632" s="6">
        <v>40065</v>
      </c>
      <c r="E632" s="2" t="s">
        <v>912</v>
      </c>
      <c r="F632" s="5">
        <v>10018.35</v>
      </c>
      <c r="G632" s="2" t="s">
        <v>8</v>
      </c>
      <c r="H632" s="6">
        <v>28758</v>
      </c>
      <c r="I632" s="2">
        <v>4520</v>
      </c>
      <c r="J632" s="2" t="s">
        <v>910</v>
      </c>
      <c r="L632" s="2" t="s">
        <v>4614</v>
      </c>
    </row>
    <row r="633" spans="1:12">
      <c r="A633" s="2">
        <v>7487</v>
      </c>
      <c r="B633" s="2">
        <v>632</v>
      </c>
      <c r="C633" s="2" t="s">
        <v>1320</v>
      </c>
      <c r="D633" s="6">
        <v>44229</v>
      </c>
      <c r="E633" s="2" t="s">
        <v>1321</v>
      </c>
      <c r="F633" s="5">
        <v>8345.25</v>
      </c>
      <c r="G633" s="2" t="s">
        <v>13</v>
      </c>
      <c r="H633" s="6">
        <v>29876</v>
      </c>
      <c r="I633" s="2">
        <v>356</v>
      </c>
      <c r="J633" s="2" t="s">
        <v>288</v>
      </c>
      <c r="L633" s="2" t="s">
        <v>4614</v>
      </c>
    </row>
    <row r="634" spans="1:12">
      <c r="A634" s="2">
        <v>5114</v>
      </c>
      <c r="B634" s="2">
        <v>633</v>
      </c>
      <c r="C634" s="2" t="s">
        <v>1902</v>
      </c>
      <c r="D634" s="6">
        <v>40059</v>
      </c>
      <c r="E634" s="2" t="s">
        <v>1903</v>
      </c>
      <c r="F634" s="5">
        <v>8624.1214285714286</v>
      </c>
      <c r="G634" s="2" t="s">
        <v>13</v>
      </c>
      <c r="H634" s="6">
        <v>27500</v>
      </c>
      <c r="I634" s="2">
        <v>4526</v>
      </c>
      <c r="J634" s="2" t="s">
        <v>227</v>
      </c>
      <c r="L634" s="2" t="s">
        <v>4614</v>
      </c>
    </row>
    <row r="635" spans="1:12">
      <c r="A635" s="2">
        <v>7556</v>
      </c>
      <c r="B635" s="2">
        <v>634</v>
      </c>
      <c r="C635" s="2" t="s">
        <v>2034</v>
      </c>
      <c r="D635" s="6">
        <v>44461</v>
      </c>
      <c r="E635" s="2" t="s">
        <v>2035</v>
      </c>
      <c r="F635" s="5">
        <v>7787.7857142857147</v>
      </c>
      <c r="G635" s="2" t="s">
        <v>8</v>
      </c>
      <c r="H635" s="6">
        <v>32012</v>
      </c>
      <c r="I635" s="2">
        <v>124</v>
      </c>
      <c r="J635" s="2" t="s">
        <v>457</v>
      </c>
      <c r="L635" s="2" t="s">
        <v>4614</v>
      </c>
    </row>
    <row r="636" spans="1:12">
      <c r="A636" s="2">
        <v>4289</v>
      </c>
      <c r="B636" s="2">
        <v>635</v>
      </c>
      <c r="C636" s="2" t="s">
        <v>2236</v>
      </c>
      <c r="D636" s="6">
        <v>38647</v>
      </c>
      <c r="E636" s="2" t="s">
        <v>2237</v>
      </c>
      <c r="F636" s="5">
        <v>7787.7857142857147</v>
      </c>
      <c r="G636" s="2" t="s">
        <v>8</v>
      </c>
      <c r="H636" s="6">
        <v>29490</v>
      </c>
      <c r="I636" s="2">
        <v>5527</v>
      </c>
      <c r="J636" s="2" t="s">
        <v>457</v>
      </c>
      <c r="L636" s="2" t="s">
        <v>4614</v>
      </c>
    </row>
    <row r="637" spans="1:12">
      <c r="A637" s="2">
        <v>4449</v>
      </c>
      <c r="B637" s="2">
        <v>636</v>
      </c>
      <c r="C637" s="2" t="s">
        <v>1238</v>
      </c>
      <c r="D637" s="6">
        <v>38922</v>
      </c>
      <c r="E637" s="2" t="s">
        <v>1239</v>
      </c>
      <c r="F637" s="5">
        <v>10576.114285714288</v>
      </c>
      <c r="G637" s="2" t="s">
        <v>13</v>
      </c>
      <c r="H637" s="6">
        <v>25987</v>
      </c>
      <c r="I637" s="2">
        <v>5616</v>
      </c>
      <c r="J637" s="2" t="s">
        <v>195</v>
      </c>
      <c r="L637" s="2" t="s">
        <v>4614</v>
      </c>
    </row>
    <row r="638" spans="1:12">
      <c r="A638" s="2">
        <v>5896</v>
      </c>
      <c r="B638" s="2">
        <v>637</v>
      </c>
      <c r="C638" s="2" t="s">
        <v>1434</v>
      </c>
      <c r="D638" s="6">
        <v>41325</v>
      </c>
      <c r="E638" s="2" t="s">
        <v>1435</v>
      </c>
      <c r="F638" s="5">
        <v>10297.221428571427</v>
      </c>
      <c r="G638" s="2" t="s">
        <v>8</v>
      </c>
      <c r="H638" s="6">
        <v>29482</v>
      </c>
      <c r="I638" s="2">
        <v>2881</v>
      </c>
      <c r="J638" s="2" t="s">
        <v>640</v>
      </c>
      <c r="L638" s="2" t="s">
        <v>4614</v>
      </c>
    </row>
    <row r="639" spans="1:12">
      <c r="A639" s="2">
        <v>421</v>
      </c>
      <c r="B639" s="2">
        <v>638</v>
      </c>
      <c r="C639" s="2" t="s">
        <v>1226</v>
      </c>
      <c r="D639" s="6">
        <v>29845</v>
      </c>
      <c r="E639" s="2" t="s">
        <v>1227</v>
      </c>
      <c r="F639" s="5">
        <v>10576.114285714288</v>
      </c>
      <c r="G639" s="2" t="s">
        <v>13</v>
      </c>
      <c r="H639" s="6">
        <v>21999</v>
      </c>
      <c r="I639" s="2">
        <v>14554</v>
      </c>
      <c r="J639" s="2" t="s">
        <v>185</v>
      </c>
      <c r="L639" s="2" t="s">
        <v>4614</v>
      </c>
    </row>
    <row r="640" spans="1:12">
      <c r="A640" s="2"/>
      <c r="B640" s="2">
        <v>639</v>
      </c>
      <c r="C640" s="2" t="s">
        <v>4587</v>
      </c>
      <c r="D640" s="6">
        <v>43237</v>
      </c>
      <c r="E640" s="2" t="s">
        <v>4588</v>
      </c>
      <c r="F640" s="5">
        <v>7230</v>
      </c>
      <c r="G640" s="2" t="s">
        <v>8</v>
      </c>
      <c r="H640" s="6">
        <v>36239</v>
      </c>
      <c r="I640" s="2">
        <v>1309</v>
      </c>
      <c r="J640" s="2" t="s">
        <v>4589</v>
      </c>
      <c r="L640" s="2" t="s">
        <v>4614</v>
      </c>
    </row>
    <row r="641" spans="1:12">
      <c r="A641" s="2">
        <v>1543</v>
      </c>
      <c r="B641" s="2">
        <v>640</v>
      </c>
      <c r="C641" s="2" t="s">
        <v>2656</v>
      </c>
      <c r="D641" s="6">
        <v>31199</v>
      </c>
      <c r="E641" s="2" t="s">
        <v>2657</v>
      </c>
      <c r="F641" s="5">
        <v>10576.114285714288</v>
      </c>
      <c r="G641" s="2" t="s">
        <v>8</v>
      </c>
      <c r="H641" s="6">
        <v>23924</v>
      </c>
      <c r="I641" s="2">
        <v>13378</v>
      </c>
      <c r="J641" s="2" t="s">
        <v>185</v>
      </c>
      <c r="L641" s="2" t="s">
        <v>4614</v>
      </c>
    </row>
    <row r="642" spans="1:12">
      <c r="A642" s="2">
        <v>3211</v>
      </c>
      <c r="B642" s="2">
        <v>641</v>
      </c>
      <c r="C642" s="2" t="s">
        <v>2818</v>
      </c>
      <c r="D642" s="6">
        <v>35709</v>
      </c>
      <c r="E642" s="2" t="s">
        <v>2819</v>
      </c>
      <c r="F642" s="5">
        <v>10576.114285714288</v>
      </c>
      <c r="G642" s="2" t="s">
        <v>13</v>
      </c>
      <c r="H642" s="6">
        <v>23367</v>
      </c>
      <c r="I642" s="2">
        <v>8547</v>
      </c>
      <c r="J642" s="2" t="s">
        <v>207</v>
      </c>
      <c r="L642" s="2" t="s">
        <v>4614</v>
      </c>
    </row>
    <row r="643" spans="1:12">
      <c r="A643" s="2">
        <v>4458</v>
      </c>
      <c r="B643" s="2">
        <v>642</v>
      </c>
      <c r="C643" s="2" t="s">
        <v>4302</v>
      </c>
      <c r="D643" s="6">
        <v>38957</v>
      </c>
      <c r="E643" s="2" t="s">
        <v>4303</v>
      </c>
      <c r="F643" s="5">
        <v>10297.221428571427</v>
      </c>
      <c r="G643" s="2" t="s">
        <v>13</v>
      </c>
      <c r="H643" s="6">
        <v>29218</v>
      </c>
      <c r="I643" s="2">
        <v>5611</v>
      </c>
      <c r="J643" s="2" t="s">
        <v>640</v>
      </c>
      <c r="L643" s="2" t="s">
        <v>4614</v>
      </c>
    </row>
    <row r="644" spans="1:12">
      <c r="A644" s="2">
        <v>2118</v>
      </c>
      <c r="B644" s="2">
        <v>643</v>
      </c>
      <c r="C644" s="2" t="s">
        <v>1467</v>
      </c>
      <c r="D644" s="6">
        <v>32842</v>
      </c>
      <c r="E644" s="2" t="s">
        <v>1468</v>
      </c>
      <c r="F644" s="5">
        <v>8903.0999999999985</v>
      </c>
      <c r="G644" s="2" t="s">
        <v>8</v>
      </c>
      <c r="H644" s="6">
        <v>25118</v>
      </c>
      <c r="I644" s="2">
        <v>11331</v>
      </c>
      <c r="J644" s="2" t="s">
        <v>219</v>
      </c>
      <c r="L644" s="2" t="s">
        <v>4614</v>
      </c>
    </row>
    <row r="645" spans="1:12">
      <c r="A645" s="2">
        <v>4241</v>
      </c>
      <c r="B645" s="2">
        <v>644</v>
      </c>
      <c r="C645" s="2" t="s">
        <v>3844</v>
      </c>
      <c r="D645" s="6">
        <v>38516</v>
      </c>
      <c r="E645" s="2" t="s">
        <v>3845</v>
      </c>
      <c r="F645" s="5">
        <v>10576.114285714288</v>
      </c>
      <c r="G645" s="2" t="s">
        <v>13</v>
      </c>
      <c r="H645" s="6">
        <v>30522</v>
      </c>
      <c r="I645" s="2">
        <v>5662</v>
      </c>
      <c r="J645" s="2" t="s">
        <v>201</v>
      </c>
      <c r="L645" s="2" t="s">
        <v>4614</v>
      </c>
    </row>
    <row r="646" spans="1:12">
      <c r="A646" s="2">
        <v>6364</v>
      </c>
      <c r="B646" s="2">
        <v>645</v>
      </c>
      <c r="C646" s="2" t="s">
        <v>3581</v>
      </c>
      <c r="D646" s="6">
        <v>42200</v>
      </c>
      <c r="E646" s="2" t="s">
        <v>3582</v>
      </c>
      <c r="F646" s="5">
        <v>8345.25</v>
      </c>
      <c r="G646" s="2" t="s">
        <v>8</v>
      </c>
      <c r="H646" s="6">
        <v>30092</v>
      </c>
      <c r="I646" s="2">
        <v>2345</v>
      </c>
      <c r="J646" s="2" t="s">
        <v>242</v>
      </c>
      <c r="L646" s="2" t="s">
        <v>4614</v>
      </c>
    </row>
    <row r="647" spans="1:12">
      <c r="A647" s="2">
        <v>5525</v>
      </c>
      <c r="B647" s="2">
        <v>646</v>
      </c>
      <c r="C647" s="2" t="s">
        <v>3886</v>
      </c>
      <c r="D647" s="6">
        <v>40806</v>
      </c>
      <c r="E647" s="2" t="s">
        <v>3887</v>
      </c>
      <c r="F647" s="5">
        <v>9739.4357142857134</v>
      </c>
      <c r="G647" s="2" t="s">
        <v>8</v>
      </c>
      <c r="H647" s="6">
        <v>29724</v>
      </c>
      <c r="I647" s="2">
        <v>3779</v>
      </c>
      <c r="J647" s="2" t="s">
        <v>660</v>
      </c>
      <c r="L647" s="2" t="s">
        <v>4614</v>
      </c>
    </row>
    <row r="648" spans="1:12">
      <c r="A648" s="2">
        <v>1998</v>
      </c>
      <c r="B648" s="2">
        <v>647</v>
      </c>
      <c r="C648" s="2" t="s">
        <v>2658</v>
      </c>
      <c r="D648" s="6">
        <v>32646</v>
      </c>
      <c r="E648" s="2" t="s">
        <v>2659</v>
      </c>
      <c r="F648" s="5">
        <v>10576.114285714288</v>
      </c>
      <c r="G648" s="2" t="s">
        <v>8</v>
      </c>
      <c r="H648" s="6">
        <v>24411</v>
      </c>
      <c r="I648" s="2">
        <v>11915</v>
      </c>
      <c r="J648" s="2" t="s">
        <v>207</v>
      </c>
      <c r="L648" s="2" t="s">
        <v>4614</v>
      </c>
    </row>
    <row r="649" spans="1:12">
      <c r="A649" s="2">
        <v>6691</v>
      </c>
      <c r="B649" s="2">
        <v>648</v>
      </c>
      <c r="C649" s="2" t="s">
        <v>1522</v>
      </c>
      <c r="D649" s="6">
        <v>42551</v>
      </c>
      <c r="E649" s="2" t="s">
        <v>1523</v>
      </c>
      <c r="F649" s="5">
        <v>9739.4357142857134</v>
      </c>
      <c r="G649" s="2" t="s">
        <v>8</v>
      </c>
      <c r="H649" s="6">
        <v>29933</v>
      </c>
      <c r="I649" s="2">
        <v>1802</v>
      </c>
      <c r="J649" s="2" t="s">
        <v>660</v>
      </c>
      <c r="L649" s="2" t="s">
        <v>4614</v>
      </c>
    </row>
    <row r="650" spans="1:12">
      <c r="A650" s="2">
        <v>7511</v>
      </c>
      <c r="B650" s="2">
        <v>649</v>
      </c>
      <c r="C650" s="2" t="s">
        <v>2852</v>
      </c>
      <c r="D650" s="6">
        <v>44272</v>
      </c>
      <c r="E650" s="2" t="s">
        <v>2853</v>
      </c>
      <c r="F650" s="5">
        <v>10576.114285714288</v>
      </c>
      <c r="G650" s="2" t="s">
        <v>13</v>
      </c>
      <c r="H650" s="6">
        <v>34924</v>
      </c>
      <c r="I650" s="2">
        <v>311</v>
      </c>
      <c r="J650" s="2" t="s">
        <v>198</v>
      </c>
      <c r="L650" s="2" t="s">
        <v>4614</v>
      </c>
    </row>
    <row r="651" spans="1:12">
      <c r="A651" s="2">
        <v>4876</v>
      </c>
      <c r="B651" s="2">
        <v>650</v>
      </c>
      <c r="C651" s="2" t="s">
        <v>3717</v>
      </c>
      <c r="D651" s="6">
        <v>39692</v>
      </c>
      <c r="E651" s="2" t="s">
        <v>3718</v>
      </c>
      <c r="F651" s="5">
        <v>9739.4357142857134</v>
      </c>
      <c r="G651" s="2" t="s">
        <v>8</v>
      </c>
      <c r="H651" s="6">
        <v>32048</v>
      </c>
      <c r="I651" s="2">
        <v>4890</v>
      </c>
      <c r="J651" s="2" t="s">
        <v>216</v>
      </c>
      <c r="L651" s="2" t="s">
        <v>4614</v>
      </c>
    </row>
    <row r="652" spans="1:12">
      <c r="A652" s="2">
        <v>3722</v>
      </c>
      <c r="B652" s="2">
        <v>651</v>
      </c>
      <c r="C652" s="2" t="s">
        <v>1410</v>
      </c>
      <c r="D652" s="6">
        <v>37265</v>
      </c>
      <c r="E652" s="2" t="s">
        <v>1411</v>
      </c>
      <c r="F652" s="5">
        <v>10576.114285714288</v>
      </c>
      <c r="G652" s="2" t="s">
        <v>8</v>
      </c>
      <c r="H652" s="6">
        <v>28949</v>
      </c>
      <c r="I652" s="2">
        <v>7316</v>
      </c>
      <c r="J652" s="2" t="s">
        <v>198</v>
      </c>
      <c r="L652" s="2" t="s">
        <v>4614</v>
      </c>
    </row>
    <row r="653" spans="1:12">
      <c r="A653" s="2">
        <v>6563</v>
      </c>
      <c r="B653" s="2">
        <v>652</v>
      </c>
      <c r="C653" s="2" t="s">
        <v>3850</v>
      </c>
      <c r="D653" s="6">
        <v>42313</v>
      </c>
      <c r="E653" s="2" t="s">
        <v>3851</v>
      </c>
      <c r="F653" s="5">
        <v>7787.7857142857147</v>
      </c>
      <c r="G653" s="2" t="s">
        <v>8</v>
      </c>
      <c r="H653" s="6">
        <v>33504</v>
      </c>
      <c r="I653" s="2">
        <v>2236</v>
      </c>
      <c r="J653" s="2" t="s">
        <v>457</v>
      </c>
      <c r="L653" s="2" t="s">
        <v>4614</v>
      </c>
    </row>
    <row r="654" spans="1:12">
      <c r="A654" s="2">
        <v>4195</v>
      </c>
      <c r="B654" s="2">
        <v>653</v>
      </c>
      <c r="C654" s="2" t="s">
        <v>3251</v>
      </c>
      <c r="D654" s="6">
        <v>38369</v>
      </c>
      <c r="E654" s="2" t="s">
        <v>3252</v>
      </c>
      <c r="F654" s="5">
        <v>9739.4357142857134</v>
      </c>
      <c r="G654" s="2" t="s">
        <v>8</v>
      </c>
      <c r="H654" s="6">
        <v>25855</v>
      </c>
      <c r="I654" s="2">
        <v>6165</v>
      </c>
      <c r="J654" s="2" t="s">
        <v>660</v>
      </c>
      <c r="L654" s="2" t="s">
        <v>4614</v>
      </c>
    </row>
    <row r="655" spans="1:12">
      <c r="A655" s="2">
        <v>7557</v>
      </c>
      <c r="B655" s="2">
        <v>654</v>
      </c>
      <c r="C655" s="2" t="s">
        <v>1542</v>
      </c>
      <c r="D655" s="6">
        <v>44459</v>
      </c>
      <c r="E655" s="2" t="s">
        <v>1543</v>
      </c>
      <c r="F655" s="5">
        <v>7787.7857142857147</v>
      </c>
      <c r="G655" s="2" t="s">
        <v>8</v>
      </c>
      <c r="H655" s="6">
        <v>30594</v>
      </c>
      <c r="I655" s="2">
        <v>126</v>
      </c>
      <c r="J655" s="2" t="s">
        <v>457</v>
      </c>
      <c r="L655" s="2" t="s">
        <v>4614</v>
      </c>
    </row>
    <row r="656" spans="1:12">
      <c r="A656" s="2">
        <v>6665</v>
      </c>
      <c r="B656" s="2">
        <v>655</v>
      </c>
      <c r="C656" s="2" t="s">
        <v>4148</v>
      </c>
      <c r="D656" s="6">
        <v>42514</v>
      </c>
      <c r="E656" s="2" t="s">
        <v>4149</v>
      </c>
      <c r="F656" s="5">
        <v>8066.4642857142862</v>
      </c>
      <c r="G656" s="2" t="s">
        <v>13</v>
      </c>
      <c r="H656" s="6">
        <v>33822</v>
      </c>
      <c r="I656" s="2">
        <v>2071</v>
      </c>
      <c r="J656" s="2" t="s">
        <v>278</v>
      </c>
      <c r="L656" s="2" t="s">
        <v>4614</v>
      </c>
    </row>
    <row r="657" spans="1:12">
      <c r="A657" s="2">
        <v>3840</v>
      </c>
      <c r="B657" s="2">
        <v>656</v>
      </c>
      <c r="C657" s="2" t="s">
        <v>4222</v>
      </c>
      <c r="D657" s="6">
        <v>37530</v>
      </c>
      <c r="E657" s="2" t="s">
        <v>4223</v>
      </c>
      <c r="F657" s="5">
        <v>7508.721428571429</v>
      </c>
      <c r="G657" s="2" t="s">
        <v>8</v>
      </c>
      <c r="H657" s="6">
        <v>26718</v>
      </c>
      <c r="I657" s="2">
        <v>7050</v>
      </c>
      <c r="J657" s="2" t="s">
        <v>688</v>
      </c>
      <c r="L657" s="2" t="s">
        <v>4614</v>
      </c>
    </row>
    <row r="658" spans="1:12">
      <c r="A658" s="2">
        <v>3828</v>
      </c>
      <c r="B658" s="2">
        <v>657</v>
      </c>
      <c r="C658" s="2" t="s">
        <v>888</v>
      </c>
      <c r="D658" s="6">
        <v>37523</v>
      </c>
      <c r="E658" s="2" t="s">
        <v>889</v>
      </c>
      <c r="F658" s="5">
        <v>10576.114285714288</v>
      </c>
      <c r="G658" s="2" t="s">
        <v>8</v>
      </c>
      <c r="H658" s="6">
        <v>26300</v>
      </c>
      <c r="I658" s="2">
        <v>7057</v>
      </c>
      <c r="J658" s="2" t="s">
        <v>198</v>
      </c>
      <c r="L658" s="2" t="s">
        <v>4614</v>
      </c>
    </row>
    <row r="659" spans="1:12">
      <c r="A659" s="2">
        <v>4663</v>
      </c>
      <c r="B659" s="2">
        <v>658</v>
      </c>
      <c r="C659" s="2" t="s">
        <v>3882</v>
      </c>
      <c r="D659" s="6">
        <v>39359</v>
      </c>
      <c r="E659" s="2" t="s">
        <v>3883</v>
      </c>
      <c r="F659" s="5">
        <v>10576.114285714288</v>
      </c>
      <c r="G659" s="2" t="s">
        <v>8</v>
      </c>
      <c r="H659" s="6">
        <v>26387</v>
      </c>
      <c r="I659" s="2">
        <v>5151</v>
      </c>
      <c r="J659" s="2" t="s">
        <v>204</v>
      </c>
      <c r="L659" s="2" t="s">
        <v>4614</v>
      </c>
    </row>
    <row r="660" spans="1:12">
      <c r="A660" s="2">
        <v>7405</v>
      </c>
      <c r="B660" s="2">
        <v>659</v>
      </c>
      <c r="C660" s="2" t="s">
        <v>963</v>
      </c>
      <c r="D660" s="6">
        <v>44046</v>
      </c>
      <c r="E660" s="2" t="s">
        <v>964</v>
      </c>
      <c r="F660" s="5">
        <v>7230</v>
      </c>
      <c r="G660" s="2" t="s">
        <v>8</v>
      </c>
      <c r="H660" s="6">
        <v>37111</v>
      </c>
      <c r="I660" s="2">
        <v>539</v>
      </c>
      <c r="J660" s="2" t="s">
        <v>285</v>
      </c>
      <c r="L660" s="2" t="s">
        <v>4614</v>
      </c>
    </row>
    <row r="661" spans="1:12">
      <c r="A661" s="2">
        <v>7290</v>
      </c>
      <c r="B661" s="2">
        <v>660</v>
      </c>
      <c r="C661" s="2" t="s">
        <v>3117</v>
      </c>
      <c r="D661" s="6">
        <v>43747</v>
      </c>
      <c r="E661" s="2" t="s">
        <v>3118</v>
      </c>
      <c r="F661" s="5">
        <v>7230</v>
      </c>
      <c r="G661" s="2" t="s">
        <v>8</v>
      </c>
      <c r="H661" s="6">
        <v>35784</v>
      </c>
      <c r="I661" s="2">
        <v>813</v>
      </c>
      <c r="J661" s="2" t="s">
        <v>285</v>
      </c>
      <c r="L661" s="2" t="s">
        <v>4614</v>
      </c>
    </row>
    <row r="662" spans="1:12">
      <c r="A662" s="2">
        <v>5454</v>
      </c>
      <c r="B662" s="2">
        <v>661</v>
      </c>
      <c r="C662" s="2" t="s">
        <v>3271</v>
      </c>
      <c r="D662" s="6">
        <v>40715</v>
      </c>
      <c r="E662" s="2" t="s">
        <v>3272</v>
      </c>
      <c r="F662" s="5">
        <v>9739.4357142857134</v>
      </c>
      <c r="G662" s="2" t="s">
        <v>13</v>
      </c>
      <c r="H662" s="6">
        <v>28254</v>
      </c>
      <c r="I662" s="2">
        <v>3869</v>
      </c>
      <c r="J662" s="2" t="s">
        <v>182</v>
      </c>
      <c r="L662" s="2" t="s">
        <v>4614</v>
      </c>
    </row>
    <row r="663" spans="1:12">
      <c r="A663" s="2">
        <v>3257</v>
      </c>
      <c r="B663" s="2">
        <v>662</v>
      </c>
      <c r="C663" s="2" t="s">
        <v>627</v>
      </c>
      <c r="D663" s="6">
        <v>35870</v>
      </c>
      <c r="E663" s="2" t="s">
        <v>628</v>
      </c>
      <c r="F663" s="5">
        <v>10576.114285714288</v>
      </c>
      <c r="G663" s="2" t="s">
        <v>8</v>
      </c>
      <c r="H663" s="6">
        <v>27208</v>
      </c>
      <c r="I663" s="2">
        <v>8694</v>
      </c>
      <c r="J663" s="2" t="s">
        <v>185</v>
      </c>
      <c r="L663" s="2" t="s">
        <v>4614</v>
      </c>
    </row>
    <row r="664" spans="1:12">
      <c r="A664" s="2">
        <v>3724</v>
      </c>
      <c r="B664" s="2">
        <v>663</v>
      </c>
      <c r="C664" s="2" t="s">
        <v>641</v>
      </c>
      <c r="D664" s="6">
        <v>37277</v>
      </c>
      <c r="E664" s="2" t="s">
        <v>642</v>
      </c>
      <c r="F664" s="5">
        <v>10297.221428571427</v>
      </c>
      <c r="G664" s="2" t="s">
        <v>8</v>
      </c>
      <c r="H664" s="6">
        <v>26273</v>
      </c>
      <c r="I664" s="2">
        <v>7267</v>
      </c>
      <c r="J664" s="2" t="s">
        <v>640</v>
      </c>
      <c r="L664" s="2" t="s">
        <v>4614</v>
      </c>
    </row>
    <row r="665" spans="1:12">
      <c r="A665" s="2">
        <v>2854</v>
      </c>
      <c r="B665" s="2">
        <v>664</v>
      </c>
      <c r="C665" s="2" t="s">
        <v>1206</v>
      </c>
      <c r="D665" s="6">
        <v>34463</v>
      </c>
      <c r="E665" s="2" t="s">
        <v>1207</v>
      </c>
      <c r="F665" s="5">
        <v>10576.114285714288</v>
      </c>
      <c r="G665" s="2" t="s">
        <v>8</v>
      </c>
      <c r="H665" s="6">
        <v>26692</v>
      </c>
      <c r="I665" s="2">
        <v>10081</v>
      </c>
      <c r="J665" s="2" t="s">
        <v>185</v>
      </c>
      <c r="K665" t="e">
        <f>"20"&amp;#REF!</f>
        <v>#REF!</v>
      </c>
      <c r="L665" s="2" t="s">
        <v>4614</v>
      </c>
    </row>
    <row r="666" spans="1:12">
      <c r="A666" s="2">
        <v>7538</v>
      </c>
      <c r="B666" s="2">
        <v>665</v>
      </c>
      <c r="C666" s="2" t="s">
        <v>1082</v>
      </c>
      <c r="D666" s="6">
        <v>44378</v>
      </c>
      <c r="E666" s="2" t="s">
        <v>1083</v>
      </c>
      <c r="F666" s="5">
        <v>7230</v>
      </c>
      <c r="G666" s="2" t="s">
        <v>8</v>
      </c>
      <c r="H666" s="6">
        <v>35564</v>
      </c>
      <c r="I666" s="2">
        <v>207</v>
      </c>
      <c r="J666" s="2" t="s">
        <v>285</v>
      </c>
      <c r="L666" s="2" t="s">
        <v>4614</v>
      </c>
    </row>
    <row r="667" spans="1:12">
      <c r="A667" s="2">
        <v>4625</v>
      </c>
      <c r="B667" s="2">
        <v>666</v>
      </c>
      <c r="C667" s="2" t="s">
        <v>1161</v>
      </c>
      <c r="D667" s="6">
        <v>39249</v>
      </c>
      <c r="E667" s="2" t="s">
        <v>1162</v>
      </c>
      <c r="F667" s="5">
        <v>9739.4357142857134</v>
      </c>
      <c r="G667" s="2" t="s">
        <v>13</v>
      </c>
      <c r="H667" s="6">
        <v>30507</v>
      </c>
      <c r="I667" s="2">
        <v>5235</v>
      </c>
      <c r="J667" s="2" t="s">
        <v>182</v>
      </c>
      <c r="L667" s="2" t="s">
        <v>4614</v>
      </c>
    </row>
    <row r="668" spans="1:12">
      <c r="A668" s="2">
        <v>6102</v>
      </c>
      <c r="B668" s="2">
        <v>667</v>
      </c>
      <c r="C668" s="2" t="s">
        <v>3872</v>
      </c>
      <c r="D668" s="6">
        <v>41792</v>
      </c>
      <c r="E668" s="2" t="s">
        <v>3873</v>
      </c>
      <c r="F668" s="5">
        <v>8066.4642857142862</v>
      </c>
      <c r="G668" s="2" t="s">
        <v>13</v>
      </c>
      <c r="H668" s="6">
        <v>32728</v>
      </c>
      <c r="I668" s="2">
        <v>2785</v>
      </c>
      <c r="J668" s="2" t="s">
        <v>278</v>
      </c>
      <c r="L668" s="2" t="s">
        <v>4614</v>
      </c>
    </row>
    <row r="669" spans="1:12">
      <c r="A669" s="2">
        <v>4993</v>
      </c>
      <c r="B669" s="2">
        <v>668</v>
      </c>
      <c r="C669" s="2" t="s">
        <v>1599</v>
      </c>
      <c r="D669" s="6">
        <v>39854</v>
      </c>
      <c r="E669" s="2" t="s">
        <v>1600</v>
      </c>
      <c r="F669" s="5">
        <v>9460.6071428571413</v>
      </c>
      <c r="G669" s="2" t="s">
        <v>13</v>
      </c>
      <c r="H669" s="6">
        <v>27930</v>
      </c>
      <c r="I669" s="2">
        <v>4731</v>
      </c>
      <c r="J669" s="2" t="s">
        <v>946</v>
      </c>
      <c r="L669" s="2" t="s">
        <v>4614</v>
      </c>
    </row>
    <row r="670" spans="1:12">
      <c r="A670" s="2">
        <v>4430</v>
      </c>
      <c r="B670" s="2">
        <v>669</v>
      </c>
      <c r="C670" s="2" t="s">
        <v>3090</v>
      </c>
      <c r="D670" s="6">
        <v>38798</v>
      </c>
      <c r="E670" s="2" t="s">
        <v>3091</v>
      </c>
      <c r="F670" s="5">
        <v>10576.114285714288</v>
      </c>
      <c r="G670" s="2" t="s">
        <v>8</v>
      </c>
      <c r="H670" s="6">
        <v>29136</v>
      </c>
      <c r="I670" s="2">
        <v>5785</v>
      </c>
      <c r="J670" s="2" t="s">
        <v>198</v>
      </c>
      <c r="L670" s="2" t="s">
        <v>4614</v>
      </c>
    </row>
    <row r="671" spans="1:12">
      <c r="A671" s="2">
        <v>5057</v>
      </c>
      <c r="B671" s="2">
        <v>670</v>
      </c>
      <c r="C671" s="2" t="s">
        <v>661</v>
      </c>
      <c r="D671" s="6">
        <v>39988</v>
      </c>
      <c r="E671" s="2" t="s">
        <v>662</v>
      </c>
      <c r="F671" s="5">
        <v>9739.4357142857134</v>
      </c>
      <c r="G671" s="2" t="s">
        <v>8</v>
      </c>
      <c r="H671" s="6">
        <v>27697</v>
      </c>
      <c r="I671" s="2">
        <v>4485</v>
      </c>
      <c r="J671" s="2" t="s">
        <v>660</v>
      </c>
      <c r="L671" s="2" t="s">
        <v>4614</v>
      </c>
    </row>
    <row r="672" spans="1:12">
      <c r="A672" s="2">
        <v>3395</v>
      </c>
      <c r="B672" s="2">
        <v>671</v>
      </c>
      <c r="C672" s="2" t="s">
        <v>3707</v>
      </c>
      <c r="D672" s="6">
        <v>36376</v>
      </c>
      <c r="E672" s="2" t="s">
        <v>3708</v>
      </c>
      <c r="F672" s="5">
        <v>10297.221428571427</v>
      </c>
      <c r="G672" s="2" t="s">
        <v>8</v>
      </c>
      <c r="H672" s="6">
        <v>25031</v>
      </c>
      <c r="I672" s="2">
        <v>8143</v>
      </c>
      <c r="J672" s="2" t="s">
        <v>640</v>
      </c>
      <c r="L672" s="2" t="s">
        <v>4614</v>
      </c>
    </row>
    <row r="673" spans="1:12">
      <c r="A673" s="2">
        <v>5513</v>
      </c>
      <c r="B673" s="2">
        <v>672</v>
      </c>
      <c r="C673" s="2" t="s">
        <v>2690</v>
      </c>
      <c r="D673" s="6">
        <v>40797</v>
      </c>
      <c r="E673" s="2" t="s">
        <v>2691</v>
      </c>
      <c r="F673" s="5">
        <v>8066.4642857142862</v>
      </c>
      <c r="G673" s="2" t="s">
        <v>13</v>
      </c>
      <c r="H673" s="6">
        <v>27792</v>
      </c>
      <c r="I673" s="2">
        <v>3766</v>
      </c>
      <c r="J673" s="2" t="s">
        <v>278</v>
      </c>
      <c r="L673" s="2" t="s">
        <v>4614</v>
      </c>
    </row>
    <row r="674" spans="1:12">
      <c r="A674" s="2">
        <v>3850</v>
      </c>
      <c r="B674" s="2">
        <v>673</v>
      </c>
      <c r="C674" s="2" t="s">
        <v>890</v>
      </c>
      <c r="D674" s="6">
        <v>37551</v>
      </c>
      <c r="E674" s="2" t="s">
        <v>891</v>
      </c>
      <c r="F674" s="5">
        <v>9739.4357142857134</v>
      </c>
      <c r="G674" s="2" t="s">
        <v>13</v>
      </c>
      <c r="H674" s="6">
        <v>27742</v>
      </c>
      <c r="I674" s="2">
        <v>6706</v>
      </c>
      <c r="J674" s="2" t="s">
        <v>216</v>
      </c>
      <c r="L674" s="2" t="s">
        <v>4614</v>
      </c>
    </row>
    <row r="675" spans="1:12">
      <c r="A675" s="2">
        <v>7460</v>
      </c>
      <c r="B675" s="2">
        <v>674</v>
      </c>
      <c r="C675" s="2" t="s">
        <v>1141</v>
      </c>
      <c r="D675" s="6">
        <v>44124</v>
      </c>
      <c r="E675" s="2" t="s">
        <v>1142</v>
      </c>
      <c r="F675" s="5">
        <v>8066.4642857142862</v>
      </c>
      <c r="G675" s="2" t="s">
        <v>13</v>
      </c>
      <c r="H675" s="6">
        <v>33507</v>
      </c>
      <c r="I675" s="2">
        <v>461</v>
      </c>
      <c r="J675" s="2" t="s">
        <v>278</v>
      </c>
      <c r="L675" s="2" t="s">
        <v>4614</v>
      </c>
    </row>
    <row r="676" spans="1:12">
      <c r="A676" s="2">
        <v>6191</v>
      </c>
      <c r="B676" s="2">
        <v>675</v>
      </c>
      <c r="C676" s="2" t="s">
        <v>675</v>
      </c>
      <c r="D676" s="6">
        <v>41928</v>
      </c>
      <c r="E676" s="2" t="s">
        <v>676</v>
      </c>
      <c r="F676" s="5">
        <v>8066.4642857142862</v>
      </c>
      <c r="G676" s="2" t="s">
        <v>8</v>
      </c>
      <c r="H676" s="6">
        <v>31314</v>
      </c>
      <c r="I676" s="2">
        <v>2656</v>
      </c>
      <c r="J676" s="2" t="s">
        <v>434</v>
      </c>
      <c r="L676" s="2" t="s">
        <v>4614</v>
      </c>
    </row>
    <row r="677" spans="1:12">
      <c r="A677" s="2">
        <v>5014</v>
      </c>
      <c r="B677" s="2">
        <v>676</v>
      </c>
      <c r="C677" s="2" t="s">
        <v>2240</v>
      </c>
      <c r="D677" s="6">
        <v>39867</v>
      </c>
      <c r="E677" s="2" t="s">
        <v>2241</v>
      </c>
      <c r="F677" s="5">
        <v>10576.114285714288</v>
      </c>
      <c r="G677" s="2" t="s">
        <v>13</v>
      </c>
      <c r="H677" s="6">
        <v>29068</v>
      </c>
      <c r="I677" s="2">
        <v>4666</v>
      </c>
      <c r="J677" s="2" t="s">
        <v>198</v>
      </c>
      <c r="L677" s="2" t="s">
        <v>4614</v>
      </c>
    </row>
    <row r="678" spans="1:12">
      <c r="A678" s="2">
        <v>7534</v>
      </c>
      <c r="B678" s="2">
        <v>677</v>
      </c>
      <c r="C678" s="2" t="s">
        <v>2190</v>
      </c>
      <c r="D678" s="6">
        <v>44362</v>
      </c>
      <c r="E678" s="2" t="s">
        <v>2191</v>
      </c>
      <c r="F678" s="5">
        <v>7230</v>
      </c>
      <c r="G678" s="2" t="s">
        <v>8</v>
      </c>
      <c r="H678" s="6">
        <v>32064</v>
      </c>
      <c r="I678" s="2">
        <v>223</v>
      </c>
      <c r="J678" s="2" t="s">
        <v>2189</v>
      </c>
      <c r="L678" s="2" t="s">
        <v>4614</v>
      </c>
    </row>
    <row r="679" spans="1:12">
      <c r="A679" s="2">
        <v>7464</v>
      </c>
      <c r="B679" s="2">
        <v>678</v>
      </c>
      <c r="C679" s="2" t="s">
        <v>291</v>
      </c>
      <c r="D679" s="6">
        <v>44138</v>
      </c>
      <c r="E679" s="2" t="s">
        <v>292</v>
      </c>
      <c r="F679" s="5">
        <v>8903.0999999999985</v>
      </c>
      <c r="G679" s="2" t="s">
        <v>8</v>
      </c>
      <c r="H679" s="6">
        <v>32233</v>
      </c>
      <c r="I679" s="2">
        <v>447</v>
      </c>
      <c r="J679" s="2" t="s">
        <v>219</v>
      </c>
      <c r="L679" s="2" t="s">
        <v>4614</v>
      </c>
    </row>
    <row r="680" spans="1:12">
      <c r="A680" s="2">
        <v>3280</v>
      </c>
      <c r="B680" s="2">
        <v>679</v>
      </c>
      <c r="C680" s="2" t="s">
        <v>1990</v>
      </c>
      <c r="D680" s="6">
        <v>36024</v>
      </c>
      <c r="E680" s="2" t="s">
        <v>1991</v>
      </c>
      <c r="F680" s="5">
        <v>9739.4357142857134</v>
      </c>
      <c r="G680" s="2" t="s">
        <v>8</v>
      </c>
      <c r="H680" s="6">
        <v>28592</v>
      </c>
      <c r="I680" s="2">
        <v>8552</v>
      </c>
      <c r="J680" s="2" t="s">
        <v>216</v>
      </c>
      <c r="L680" s="2" t="s">
        <v>4614</v>
      </c>
    </row>
    <row r="681" spans="1:12">
      <c r="A681" s="2">
        <v>5093</v>
      </c>
      <c r="B681" s="2">
        <v>680</v>
      </c>
      <c r="C681" s="2" t="s">
        <v>3884</v>
      </c>
      <c r="D681" s="6">
        <v>40044</v>
      </c>
      <c r="E681" s="2" t="s">
        <v>3885</v>
      </c>
      <c r="F681" s="5">
        <v>10018.35</v>
      </c>
      <c r="G681" s="2" t="s">
        <v>13</v>
      </c>
      <c r="H681" s="6">
        <v>32786</v>
      </c>
      <c r="I681" s="2">
        <v>4168</v>
      </c>
      <c r="J681" s="2" t="s">
        <v>245</v>
      </c>
      <c r="L681" s="2" t="s">
        <v>4614</v>
      </c>
    </row>
    <row r="682" spans="1:12">
      <c r="A682" s="2">
        <v>4197</v>
      </c>
      <c r="B682" s="2">
        <v>681</v>
      </c>
      <c r="C682" s="2" t="s">
        <v>1485</v>
      </c>
      <c r="D682" s="6">
        <v>38383</v>
      </c>
      <c r="E682" s="2" t="s">
        <v>1486</v>
      </c>
      <c r="F682" s="5">
        <v>10576.114285714288</v>
      </c>
      <c r="G682" s="2" t="s">
        <v>8</v>
      </c>
      <c r="H682" s="6">
        <v>26938</v>
      </c>
      <c r="I682" s="2">
        <v>6019</v>
      </c>
      <c r="J682" s="2" t="s">
        <v>204</v>
      </c>
      <c r="L682" s="2" t="s">
        <v>4614</v>
      </c>
    </row>
    <row r="683" spans="1:12">
      <c r="A683" s="2">
        <v>7440</v>
      </c>
      <c r="B683" s="2">
        <v>682</v>
      </c>
      <c r="C683" s="2" t="s">
        <v>3902</v>
      </c>
      <c r="D683" s="6">
        <v>44097</v>
      </c>
      <c r="E683" s="2" t="s">
        <v>3903</v>
      </c>
      <c r="F683" s="5">
        <v>7230</v>
      </c>
      <c r="G683" s="2" t="s">
        <v>8</v>
      </c>
      <c r="H683" s="6">
        <v>25355</v>
      </c>
      <c r="I683" s="2">
        <v>488</v>
      </c>
      <c r="J683" s="2" t="s">
        <v>285</v>
      </c>
      <c r="L683" s="2" t="s">
        <v>4614</v>
      </c>
    </row>
    <row r="684" spans="1:12">
      <c r="A684" s="2">
        <v>6661</v>
      </c>
      <c r="B684" s="2">
        <v>683</v>
      </c>
      <c r="C684" s="2" t="s">
        <v>2389</v>
      </c>
      <c r="D684" s="6">
        <v>42507</v>
      </c>
      <c r="E684" s="2" t="s">
        <v>2390</v>
      </c>
      <c r="F684" s="5">
        <v>7787.7857142857147</v>
      </c>
      <c r="G684" s="2" t="s">
        <v>8</v>
      </c>
      <c r="H684" s="6">
        <v>32508</v>
      </c>
      <c r="I684" s="2">
        <v>2078</v>
      </c>
      <c r="J684" s="2" t="s">
        <v>457</v>
      </c>
      <c r="L684" s="2" t="s">
        <v>4614</v>
      </c>
    </row>
    <row r="685" spans="1:12">
      <c r="A685" s="2">
        <v>7167</v>
      </c>
      <c r="B685" s="2">
        <v>684</v>
      </c>
      <c r="C685" s="2" t="s">
        <v>699</v>
      </c>
      <c r="D685" s="6">
        <v>43440</v>
      </c>
      <c r="E685" s="2" t="s">
        <v>700</v>
      </c>
      <c r="F685" s="5">
        <v>8903.0999999999985</v>
      </c>
      <c r="G685" s="2" t="s">
        <v>13</v>
      </c>
      <c r="H685" s="6">
        <v>35090</v>
      </c>
      <c r="I685" s="2">
        <v>1145</v>
      </c>
      <c r="J685" s="2" t="s">
        <v>698</v>
      </c>
      <c r="L685" s="2" t="s">
        <v>4614</v>
      </c>
    </row>
    <row r="686" spans="1:12">
      <c r="A686" s="2">
        <v>7576</v>
      </c>
      <c r="B686" s="2">
        <v>685</v>
      </c>
      <c r="C686" s="2" t="s">
        <v>4140</v>
      </c>
      <c r="D686" s="6">
        <v>44491</v>
      </c>
      <c r="E686" s="2" t="s">
        <v>4141</v>
      </c>
      <c r="F686" s="5">
        <v>7508.721428571429</v>
      </c>
      <c r="G686" s="2" t="s">
        <v>8</v>
      </c>
      <c r="H686" s="6">
        <v>30932</v>
      </c>
      <c r="I686" s="2">
        <v>94</v>
      </c>
      <c r="J686" s="2" t="s">
        <v>688</v>
      </c>
      <c r="L686" s="2" t="s">
        <v>4614</v>
      </c>
    </row>
    <row r="687" spans="1:12">
      <c r="A687" s="2">
        <v>6164</v>
      </c>
      <c r="B687" s="2">
        <v>686</v>
      </c>
      <c r="C687" s="2" t="s">
        <v>1910</v>
      </c>
      <c r="D687" s="6">
        <v>41885</v>
      </c>
      <c r="E687" s="2" t="s">
        <v>1911</v>
      </c>
      <c r="F687" s="5">
        <v>7787.7857142857147</v>
      </c>
      <c r="G687" s="2" t="s">
        <v>8</v>
      </c>
      <c r="H687" s="6">
        <v>32799</v>
      </c>
      <c r="I687" s="2">
        <v>2700</v>
      </c>
      <c r="J687" s="2" t="s">
        <v>457</v>
      </c>
      <c r="L687" s="2" t="s">
        <v>4614</v>
      </c>
    </row>
    <row r="688" spans="1:12">
      <c r="A688" s="2">
        <v>4478</v>
      </c>
      <c r="B688" s="2">
        <v>687</v>
      </c>
      <c r="C688" s="2" t="s">
        <v>4304</v>
      </c>
      <c r="D688" s="6">
        <v>38999</v>
      </c>
      <c r="E688" s="2" t="s">
        <v>4305</v>
      </c>
      <c r="F688" s="5">
        <v>10576.114285714288</v>
      </c>
      <c r="G688" s="2" t="s">
        <v>13</v>
      </c>
      <c r="H688" s="6">
        <v>27898</v>
      </c>
      <c r="I688" s="2">
        <v>5573</v>
      </c>
      <c r="J688" s="2" t="s">
        <v>198</v>
      </c>
      <c r="L688" s="2" t="s">
        <v>4614</v>
      </c>
    </row>
    <row r="689" spans="1:12">
      <c r="A689" s="2">
        <v>3158</v>
      </c>
      <c r="B689" s="2">
        <v>688</v>
      </c>
      <c r="C689" s="2" t="s">
        <v>1568</v>
      </c>
      <c r="D689" s="6">
        <v>35578</v>
      </c>
      <c r="E689" s="2" t="s">
        <v>1569</v>
      </c>
      <c r="F689" s="5">
        <v>10576.114285714288</v>
      </c>
      <c r="G689" s="2" t="s">
        <v>13</v>
      </c>
      <c r="H689" s="6">
        <v>24488</v>
      </c>
      <c r="I689" s="2">
        <v>8994</v>
      </c>
      <c r="J689" s="2" t="s">
        <v>195</v>
      </c>
      <c r="L689" s="2" t="s">
        <v>4614</v>
      </c>
    </row>
    <row r="690" spans="1:12">
      <c r="A690" s="2">
        <v>7072</v>
      </c>
      <c r="B690" s="2">
        <v>689</v>
      </c>
      <c r="C690" s="2" t="s">
        <v>1620</v>
      </c>
      <c r="D690" s="6">
        <v>43173</v>
      </c>
      <c r="E690" s="2" t="s">
        <v>1621</v>
      </c>
      <c r="F690" s="5">
        <v>9739.4357142857134</v>
      </c>
      <c r="G690" s="2" t="s">
        <v>13</v>
      </c>
      <c r="H690" s="6">
        <v>28548</v>
      </c>
      <c r="I690" s="2">
        <v>1412</v>
      </c>
      <c r="J690" s="2" t="s">
        <v>182</v>
      </c>
      <c r="L690" s="2" t="s">
        <v>4614</v>
      </c>
    </row>
    <row r="691" spans="1:12">
      <c r="A691" s="2">
        <v>3569</v>
      </c>
      <c r="B691" s="2">
        <v>690</v>
      </c>
      <c r="C691" s="2" t="s">
        <v>4083</v>
      </c>
      <c r="D691" s="6">
        <v>36796</v>
      </c>
      <c r="E691" s="2" t="s">
        <v>4084</v>
      </c>
      <c r="F691" s="5">
        <v>10576.114285714288</v>
      </c>
      <c r="G691" s="2" t="s">
        <v>8</v>
      </c>
      <c r="H691" s="6">
        <v>26747</v>
      </c>
      <c r="I691" s="2">
        <v>7411</v>
      </c>
      <c r="J691" s="2" t="s">
        <v>185</v>
      </c>
      <c r="L691" s="2" t="s">
        <v>4614</v>
      </c>
    </row>
    <row r="692" spans="1:12">
      <c r="A692" s="2">
        <v>7117</v>
      </c>
      <c r="B692" s="2">
        <v>691</v>
      </c>
      <c r="C692" s="2" t="s">
        <v>468</v>
      </c>
      <c r="D692" s="6">
        <v>43346</v>
      </c>
      <c r="E692" s="2" t="s">
        <v>469</v>
      </c>
      <c r="F692" s="5">
        <v>8345.25</v>
      </c>
      <c r="G692" s="2" t="s">
        <v>8</v>
      </c>
      <c r="H692" s="6">
        <v>29887</v>
      </c>
      <c r="I692" s="2">
        <v>1224</v>
      </c>
      <c r="J692" s="2" t="s">
        <v>242</v>
      </c>
      <c r="L692" s="2" t="s">
        <v>4614</v>
      </c>
    </row>
    <row r="693" spans="1:12">
      <c r="A693" s="2">
        <v>7430</v>
      </c>
      <c r="B693" s="2">
        <v>692</v>
      </c>
      <c r="C693" s="2" t="s">
        <v>289</v>
      </c>
      <c r="D693" s="6">
        <v>44088</v>
      </c>
      <c r="E693" s="2" t="s">
        <v>290</v>
      </c>
      <c r="F693" s="5">
        <v>8345.25</v>
      </c>
      <c r="G693" s="2" t="s">
        <v>13</v>
      </c>
      <c r="H693" s="6">
        <v>32382</v>
      </c>
      <c r="I693" s="2">
        <v>497</v>
      </c>
      <c r="J693" s="2" t="s">
        <v>288</v>
      </c>
      <c r="L693" s="2" t="s">
        <v>4614</v>
      </c>
    </row>
    <row r="694" spans="1:12">
      <c r="A694" s="2">
        <v>6583</v>
      </c>
      <c r="B694" s="2">
        <v>693</v>
      </c>
      <c r="C694" s="2" t="s">
        <v>4364</v>
      </c>
      <c r="D694" s="6">
        <v>42333</v>
      </c>
      <c r="E694" s="2" t="s">
        <v>4365</v>
      </c>
      <c r="F694" s="5">
        <v>8066.4642857142862</v>
      </c>
      <c r="G694" s="2" t="s">
        <v>13</v>
      </c>
      <c r="H694" s="6">
        <v>34998</v>
      </c>
      <c r="I694" s="2">
        <v>2187</v>
      </c>
      <c r="J694" s="2" t="s">
        <v>278</v>
      </c>
      <c r="L694" s="2" t="s">
        <v>4614</v>
      </c>
    </row>
    <row r="695" spans="1:12">
      <c r="A695" s="2">
        <v>5689</v>
      </c>
      <c r="B695" s="2">
        <v>694</v>
      </c>
      <c r="C695" s="2" t="s">
        <v>3870</v>
      </c>
      <c r="D695" s="6">
        <v>41015</v>
      </c>
      <c r="E695" s="2" t="s">
        <v>3871</v>
      </c>
      <c r="F695" s="5">
        <v>10018.35</v>
      </c>
      <c r="G695" s="2" t="s">
        <v>13</v>
      </c>
      <c r="H695" s="6">
        <v>28465</v>
      </c>
      <c r="I695" s="2">
        <v>3568</v>
      </c>
      <c r="J695" s="2" t="s">
        <v>245</v>
      </c>
      <c r="L695" s="2" t="s">
        <v>4614</v>
      </c>
    </row>
    <row r="696" spans="1:12">
      <c r="A696" s="2">
        <v>7276</v>
      </c>
      <c r="B696" s="2">
        <v>695</v>
      </c>
      <c r="C696" s="2" t="s">
        <v>961</v>
      </c>
      <c r="D696" s="6">
        <v>43729</v>
      </c>
      <c r="E696" s="2" t="s">
        <v>962</v>
      </c>
      <c r="F696" s="5">
        <v>10576.114285714288</v>
      </c>
      <c r="G696" s="2" t="s">
        <v>13</v>
      </c>
      <c r="H696" s="6">
        <v>30433</v>
      </c>
      <c r="I696" s="2">
        <v>856</v>
      </c>
      <c r="J696" s="2" t="s">
        <v>960</v>
      </c>
      <c r="L696" s="2" t="s">
        <v>4614</v>
      </c>
    </row>
    <row r="697" spans="1:12">
      <c r="A697" s="2">
        <v>5903</v>
      </c>
      <c r="B697" s="2">
        <v>696</v>
      </c>
      <c r="C697" s="2" t="s">
        <v>1508</v>
      </c>
      <c r="D697" s="6">
        <v>41344</v>
      </c>
      <c r="E697" s="2" t="s">
        <v>1509</v>
      </c>
      <c r="F697" s="5">
        <v>8624.1214285714286</v>
      </c>
      <c r="G697" s="2" t="s">
        <v>8</v>
      </c>
      <c r="H697" s="6">
        <v>32106</v>
      </c>
      <c r="I697" s="2">
        <v>3227</v>
      </c>
      <c r="J697" s="2" t="s">
        <v>227</v>
      </c>
      <c r="L697" s="2" t="s">
        <v>4614</v>
      </c>
    </row>
    <row r="698" spans="1:12">
      <c r="A698" s="2">
        <v>6921</v>
      </c>
      <c r="B698" s="2">
        <v>697</v>
      </c>
      <c r="C698" s="2" t="s">
        <v>1916</v>
      </c>
      <c r="D698" s="6">
        <v>42956</v>
      </c>
      <c r="E698" s="2" t="s">
        <v>1917</v>
      </c>
      <c r="F698" s="5">
        <v>8345.25</v>
      </c>
      <c r="G698" s="2" t="s">
        <v>8</v>
      </c>
      <c r="H698" s="6">
        <v>36145</v>
      </c>
      <c r="I698" s="2">
        <v>1627</v>
      </c>
      <c r="J698" s="2" t="s">
        <v>242</v>
      </c>
      <c r="L698" s="2" t="s">
        <v>4614</v>
      </c>
    </row>
    <row r="699" spans="1:12">
      <c r="A699" s="2">
        <v>6105</v>
      </c>
      <c r="B699" s="2">
        <v>698</v>
      </c>
      <c r="C699" s="2" t="s">
        <v>2244</v>
      </c>
      <c r="D699" s="6">
        <v>41836</v>
      </c>
      <c r="E699" s="2" t="s">
        <v>2245</v>
      </c>
      <c r="F699" s="5">
        <v>7787.7857142857147</v>
      </c>
      <c r="G699" s="2" t="s">
        <v>8</v>
      </c>
      <c r="H699" s="6">
        <v>27971</v>
      </c>
      <c r="I699" s="2">
        <v>2749</v>
      </c>
      <c r="J699" s="2" t="s">
        <v>457</v>
      </c>
      <c r="L699" s="2" t="s">
        <v>4614</v>
      </c>
    </row>
    <row r="700" spans="1:12">
      <c r="A700" s="2">
        <v>7418</v>
      </c>
      <c r="B700" s="2">
        <v>699</v>
      </c>
      <c r="C700" s="2" t="s">
        <v>3900</v>
      </c>
      <c r="D700" s="6">
        <v>44067</v>
      </c>
      <c r="E700" s="2" t="s">
        <v>3901</v>
      </c>
      <c r="F700" s="5">
        <v>8345.25</v>
      </c>
      <c r="G700" s="2" t="s">
        <v>8</v>
      </c>
      <c r="H700" s="6">
        <v>32719</v>
      </c>
      <c r="I700" s="2">
        <v>518</v>
      </c>
      <c r="J700" s="2" t="s">
        <v>242</v>
      </c>
      <c r="L700" s="2" t="s">
        <v>4614</v>
      </c>
    </row>
    <row r="701" spans="1:12">
      <c r="A701" s="2">
        <v>7103</v>
      </c>
      <c r="B701" s="2">
        <v>700</v>
      </c>
      <c r="C701" s="2" t="s">
        <v>1802</v>
      </c>
      <c r="D701" s="6">
        <v>43318</v>
      </c>
      <c r="E701" s="2" t="s">
        <v>1803</v>
      </c>
      <c r="F701" s="5">
        <v>8345.25</v>
      </c>
      <c r="G701" s="2" t="s">
        <v>13</v>
      </c>
      <c r="H701" s="6">
        <v>31968</v>
      </c>
      <c r="I701" s="2">
        <v>1219</v>
      </c>
      <c r="J701" s="2" t="s">
        <v>288</v>
      </c>
      <c r="L701" s="2" t="s">
        <v>4614</v>
      </c>
    </row>
    <row r="702" spans="1:12">
      <c r="A702" s="2">
        <v>6341</v>
      </c>
      <c r="B702" s="2">
        <v>701</v>
      </c>
      <c r="C702" s="2" t="s">
        <v>3805</v>
      </c>
      <c r="D702" s="6">
        <v>42144</v>
      </c>
      <c r="E702" s="2" t="s">
        <v>3806</v>
      </c>
      <c r="F702" s="5">
        <v>7230</v>
      </c>
      <c r="G702" s="2" t="s">
        <v>8</v>
      </c>
      <c r="H702" s="6">
        <v>33670</v>
      </c>
      <c r="I702" s="2">
        <v>2422</v>
      </c>
      <c r="J702" s="2" t="s">
        <v>285</v>
      </c>
      <c r="L702" s="2" t="s">
        <v>4614</v>
      </c>
    </row>
    <row r="703" spans="1:12">
      <c r="A703" s="2">
        <v>7287</v>
      </c>
      <c r="B703" s="2">
        <v>702</v>
      </c>
      <c r="C703" s="2" t="s">
        <v>703</v>
      </c>
      <c r="D703" s="6">
        <v>43740</v>
      </c>
      <c r="E703" s="2" t="s">
        <v>704</v>
      </c>
      <c r="F703" s="5">
        <v>8066.4642857142862</v>
      </c>
      <c r="G703" s="2" t="s">
        <v>8</v>
      </c>
      <c r="H703" s="6">
        <v>29852</v>
      </c>
      <c r="I703" s="2">
        <v>845</v>
      </c>
      <c r="J703" s="2" t="s">
        <v>434</v>
      </c>
      <c r="L703" s="2" t="s">
        <v>4614</v>
      </c>
    </row>
    <row r="704" spans="1:12">
      <c r="A704" s="2">
        <v>3152</v>
      </c>
      <c r="B704" s="2">
        <v>703</v>
      </c>
      <c r="C704" s="2" t="s">
        <v>1760</v>
      </c>
      <c r="D704" s="6">
        <v>35558</v>
      </c>
      <c r="E704" s="2" t="s">
        <v>1761</v>
      </c>
      <c r="F704" s="5">
        <v>10576.114285714288</v>
      </c>
      <c r="G704" s="2" t="s">
        <v>8</v>
      </c>
      <c r="H704" s="6">
        <v>25546</v>
      </c>
      <c r="I704" s="2">
        <v>8910</v>
      </c>
      <c r="J704" s="2" t="s">
        <v>198</v>
      </c>
      <c r="L704" s="2" t="s">
        <v>4614</v>
      </c>
    </row>
    <row r="705" spans="1:12">
      <c r="A705" s="2">
        <v>2003</v>
      </c>
      <c r="B705" s="2">
        <v>704</v>
      </c>
      <c r="C705" s="2" t="s">
        <v>1401</v>
      </c>
      <c r="D705" s="6">
        <v>32707</v>
      </c>
      <c r="E705" s="2" t="s">
        <v>1402</v>
      </c>
      <c r="F705" s="5">
        <v>10576.114285714288</v>
      </c>
      <c r="G705" s="2" t="s">
        <v>8</v>
      </c>
      <c r="H705" s="6">
        <v>24383</v>
      </c>
      <c r="I705" s="2">
        <v>11718</v>
      </c>
      <c r="J705" s="2" t="s">
        <v>198</v>
      </c>
      <c r="L705" s="2" t="s">
        <v>4614</v>
      </c>
    </row>
    <row r="706" spans="1:12">
      <c r="A706" s="2">
        <v>2365</v>
      </c>
      <c r="B706" s="2">
        <v>705</v>
      </c>
      <c r="C706" s="2" t="s">
        <v>1756</v>
      </c>
      <c r="D706" s="6">
        <v>33172</v>
      </c>
      <c r="E706" s="2" t="s">
        <v>1757</v>
      </c>
      <c r="F706" s="5">
        <v>10576.114285714288</v>
      </c>
      <c r="G706" s="2" t="s">
        <v>8</v>
      </c>
      <c r="H706" s="6">
        <v>25900</v>
      </c>
      <c r="I706" s="2">
        <v>10912</v>
      </c>
      <c r="J706" s="2" t="s">
        <v>198</v>
      </c>
      <c r="L706" s="2" t="s">
        <v>4614</v>
      </c>
    </row>
    <row r="707" spans="1:12">
      <c r="A707" s="2">
        <v>7546</v>
      </c>
      <c r="B707" s="2">
        <v>706</v>
      </c>
      <c r="C707" s="2" t="s">
        <v>4546</v>
      </c>
      <c r="D707" s="6">
        <v>44427</v>
      </c>
      <c r="E707" s="2" t="s">
        <v>4547</v>
      </c>
      <c r="F707" s="5">
        <v>7787.7857142857147</v>
      </c>
      <c r="G707" s="2" t="s">
        <v>8</v>
      </c>
      <c r="H707" s="6">
        <v>33712</v>
      </c>
      <c r="I707" s="2">
        <v>158</v>
      </c>
      <c r="J707" s="2" t="s">
        <v>457</v>
      </c>
      <c r="L707" s="2" t="s">
        <v>4614</v>
      </c>
    </row>
    <row r="708" spans="1:12">
      <c r="A708" s="2">
        <v>7506</v>
      </c>
      <c r="B708" s="2">
        <v>707</v>
      </c>
      <c r="C708" s="2" t="s">
        <v>3751</v>
      </c>
      <c r="D708" s="6">
        <v>44271</v>
      </c>
      <c r="E708" s="2" t="s">
        <v>3752</v>
      </c>
      <c r="F708" s="5">
        <v>10576.114285714288</v>
      </c>
      <c r="G708" s="2" t="s">
        <v>8</v>
      </c>
      <c r="H708" s="6">
        <v>26722</v>
      </c>
      <c r="I708" s="2">
        <v>310</v>
      </c>
      <c r="J708" s="2" t="s">
        <v>198</v>
      </c>
      <c r="L708" s="2" t="s">
        <v>4614</v>
      </c>
    </row>
    <row r="709" spans="1:12">
      <c r="A709" s="2">
        <v>7537</v>
      </c>
      <c r="B709" s="2">
        <v>708</v>
      </c>
      <c r="C709" s="2" t="s">
        <v>1386</v>
      </c>
      <c r="D709" s="6">
        <v>44364</v>
      </c>
      <c r="E709" s="2" t="s">
        <v>1387</v>
      </c>
      <c r="F709" s="5">
        <v>8345.25</v>
      </c>
      <c r="G709" s="2" t="s">
        <v>13</v>
      </c>
      <c r="H709" s="6">
        <v>32700</v>
      </c>
      <c r="I709" s="2">
        <v>218</v>
      </c>
      <c r="J709" s="2" t="s">
        <v>288</v>
      </c>
      <c r="L709" s="2" t="s">
        <v>4614</v>
      </c>
    </row>
    <row r="710" spans="1:12">
      <c r="A710" s="2">
        <v>2676</v>
      </c>
      <c r="B710" s="2">
        <v>709</v>
      </c>
      <c r="C710" s="2" t="s">
        <v>1471</v>
      </c>
      <c r="D710" s="6">
        <v>34029</v>
      </c>
      <c r="E710" s="2" t="s">
        <v>1472</v>
      </c>
      <c r="F710" s="5">
        <v>10576.114285714288</v>
      </c>
      <c r="G710" s="2" t="s">
        <v>13</v>
      </c>
      <c r="H710" s="6">
        <v>24210</v>
      </c>
      <c r="I710" s="2">
        <v>10542</v>
      </c>
      <c r="J710" s="2" t="s">
        <v>195</v>
      </c>
      <c r="L710" s="2" t="s">
        <v>4614</v>
      </c>
    </row>
    <row r="711" spans="1:12">
      <c r="A711" s="2">
        <v>5859</v>
      </c>
      <c r="B711" s="2">
        <v>710</v>
      </c>
      <c r="C711" s="2" t="s">
        <v>1109</v>
      </c>
      <c r="D711" s="6">
        <v>41310</v>
      </c>
      <c r="E711" s="2" t="s">
        <v>1110</v>
      </c>
      <c r="F711" s="5">
        <v>9460.6071428571413</v>
      </c>
      <c r="G711" s="2" t="s">
        <v>8</v>
      </c>
      <c r="H711" s="6">
        <v>33251</v>
      </c>
      <c r="I711" s="2">
        <v>3244</v>
      </c>
      <c r="J711" s="2" t="s">
        <v>946</v>
      </c>
      <c r="L711" s="2" t="s">
        <v>4614</v>
      </c>
    </row>
    <row r="712" spans="1:12">
      <c r="A712" s="2">
        <v>4584</v>
      </c>
      <c r="B712" s="2">
        <v>711</v>
      </c>
      <c r="C712" s="2" t="s">
        <v>902</v>
      </c>
      <c r="D712" s="6">
        <v>39153</v>
      </c>
      <c r="E712" s="2" t="s">
        <v>903</v>
      </c>
      <c r="F712" s="5">
        <v>10576.114285714288</v>
      </c>
      <c r="G712" s="2" t="s">
        <v>13</v>
      </c>
      <c r="H712" s="6">
        <v>31112</v>
      </c>
      <c r="I712" s="2">
        <v>5411</v>
      </c>
      <c r="J712" s="2" t="s">
        <v>198</v>
      </c>
      <c r="L712" s="2" t="s">
        <v>4614</v>
      </c>
    </row>
    <row r="713" spans="1:12">
      <c r="A713" s="2">
        <v>5437</v>
      </c>
      <c r="B713" s="2">
        <v>712</v>
      </c>
      <c r="C713" s="2" t="s">
        <v>3481</v>
      </c>
      <c r="D713" s="6">
        <v>40611</v>
      </c>
      <c r="E713" s="2" t="s">
        <v>3482</v>
      </c>
      <c r="F713" s="5">
        <v>8903.0999999999985</v>
      </c>
      <c r="G713" s="2" t="s">
        <v>8</v>
      </c>
      <c r="H713" s="6">
        <v>32758</v>
      </c>
      <c r="I713" s="2">
        <v>3974</v>
      </c>
      <c r="J713" s="2" t="s">
        <v>698</v>
      </c>
      <c r="L713" s="2" t="s">
        <v>4614</v>
      </c>
    </row>
    <row r="714" spans="1:12">
      <c r="A714" s="2">
        <v>5260</v>
      </c>
      <c r="B714" s="2">
        <v>713</v>
      </c>
      <c r="C714" s="2" t="s">
        <v>4192</v>
      </c>
      <c r="D714" s="6">
        <v>40385</v>
      </c>
      <c r="E714" s="2" t="s">
        <v>4193</v>
      </c>
      <c r="F714" s="5">
        <v>9739.4357142857134</v>
      </c>
      <c r="G714" s="2" t="s">
        <v>8</v>
      </c>
      <c r="H714" s="6">
        <v>32687</v>
      </c>
      <c r="I714" s="2">
        <v>3237</v>
      </c>
      <c r="J714" s="2" t="s">
        <v>216</v>
      </c>
      <c r="L714" s="2" t="s">
        <v>4614</v>
      </c>
    </row>
    <row r="715" spans="1:12">
      <c r="A715" s="2">
        <v>7282</v>
      </c>
      <c r="B715" s="2">
        <v>714</v>
      </c>
      <c r="C715" s="2" t="s">
        <v>1806</v>
      </c>
      <c r="D715" s="6">
        <v>43731</v>
      </c>
      <c r="E715" s="2" t="s">
        <v>1807</v>
      </c>
      <c r="F715" s="5">
        <v>9739.4357142857134</v>
      </c>
      <c r="G715" s="2" t="s">
        <v>13</v>
      </c>
      <c r="H715" s="6">
        <v>36500</v>
      </c>
      <c r="I715" s="2">
        <v>854</v>
      </c>
      <c r="J715" s="2" t="s">
        <v>188</v>
      </c>
      <c r="L715" s="2" t="s">
        <v>4614</v>
      </c>
    </row>
    <row r="716" spans="1:12">
      <c r="A716" s="2">
        <v>6806</v>
      </c>
      <c r="B716" s="2">
        <v>715</v>
      </c>
      <c r="C716" s="2" t="s">
        <v>3277</v>
      </c>
      <c r="D716" s="6">
        <v>42670</v>
      </c>
      <c r="E716" s="2" t="s">
        <v>3278</v>
      </c>
      <c r="F716" s="5">
        <v>7787.7857142857147</v>
      </c>
      <c r="G716" s="2" t="s">
        <v>8</v>
      </c>
      <c r="H716" s="6">
        <v>29939</v>
      </c>
      <c r="I716" s="2">
        <v>1899</v>
      </c>
      <c r="J716" s="2" t="s">
        <v>457</v>
      </c>
      <c r="L716" s="2" t="s">
        <v>4614</v>
      </c>
    </row>
    <row r="717" spans="1:12">
      <c r="A717" s="2">
        <v>5585</v>
      </c>
      <c r="B717" s="2">
        <v>716</v>
      </c>
      <c r="C717" s="2" t="s">
        <v>2838</v>
      </c>
      <c r="D717" s="6">
        <v>40854</v>
      </c>
      <c r="E717" s="2" t="s">
        <v>2839</v>
      </c>
      <c r="F717" s="5">
        <v>10576.114285714288</v>
      </c>
      <c r="G717" s="2" t="s">
        <v>13</v>
      </c>
      <c r="H717" s="6">
        <v>30598</v>
      </c>
      <c r="I717" s="2">
        <v>3727</v>
      </c>
      <c r="J717" s="2" t="s">
        <v>195</v>
      </c>
      <c r="L717" s="2" t="s">
        <v>4614</v>
      </c>
    </row>
    <row r="718" spans="1:12">
      <c r="A718" s="2">
        <v>2351</v>
      </c>
      <c r="B718" s="2">
        <v>717</v>
      </c>
      <c r="C718" s="2" t="s">
        <v>2354</v>
      </c>
      <c r="D718" s="6">
        <v>33178</v>
      </c>
      <c r="E718" s="2" t="s">
        <v>2355</v>
      </c>
      <c r="F718" s="5">
        <v>10576.114285714288</v>
      </c>
      <c r="G718" s="2" t="s">
        <v>13</v>
      </c>
      <c r="H718" s="6">
        <v>23264</v>
      </c>
      <c r="I718" s="2">
        <v>11321</v>
      </c>
      <c r="J718" s="2" t="s">
        <v>207</v>
      </c>
      <c r="L718" s="2" t="s">
        <v>4614</v>
      </c>
    </row>
    <row r="719" spans="1:12">
      <c r="A719" s="2">
        <v>7429</v>
      </c>
      <c r="B719" s="2">
        <v>718</v>
      </c>
      <c r="C719" s="2" t="s">
        <v>705</v>
      </c>
      <c r="D719" s="6">
        <v>44088</v>
      </c>
      <c r="E719" s="2" t="s">
        <v>706</v>
      </c>
      <c r="F719" s="5">
        <v>7230</v>
      </c>
      <c r="G719" s="2" t="s">
        <v>13</v>
      </c>
      <c r="H719" s="6">
        <v>35047</v>
      </c>
      <c r="I719" s="2">
        <v>495</v>
      </c>
      <c r="J719" s="2" t="s">
        <v>285</v>
      </c>
      <c r="L719" s="2" t="s">
        <v>4614</v>
      </c>
    </row>
    <row r="720" spans="1:12">
      <c r="A720" s="2">
        <v>5387</v>
      </c>
      <c r="B720" s="2">
        <v>719</v>
      </c>
      <c r="C720" s="2" t="s">
        <v>1049</v>
      </c>
      <c r="D720" s="6">
        <v>40476</v>
      </c>
      <c r="E720" s="2" t="s">
        <v>1050</v>
      </c>
      <c r="F720" s="5">
        <v>9739.4357142857134</v>
      </c>
      <c r="G720" s="2" t="s">
        <v>8</v>
      </c>
      <c r="H720" s="6">
        <v>33014</v>
      </c>
      <c r="I720" s="2">
        <v>4053</v>
      </c>
      <c r="J720" s="2" t="s">
        <v>660</v>
      </c>
      <c r="L720" s="2" t="s">
        <v>4614</v>
      </c>
    </row>
    <row r="721" spans="1:12">
      <c r="A721" s="2">
        <v>3726</v>
      </c>
      <c r="B721" s="2">
        <v>720</v>
      </c>
      <c r="C721" s="2" t="s">
        <v>429</v>
      </c>
      <c r="D721" s="6">
        <v>37270</v>
      </c>
      <c r="E721" s="2" t="s">
        <v>430</v>
      </c>
      <c r="F721" s="5">
        <v>9739.4357142857134</v>
      </c>
      <c r="G721" s="2" t="s">
        <v>8</v>
      </c>
      <c r="H721" s="6">
        <v>29825</v>
      </c>
      <c r="I721" s="2">
        <v>7310</v>
      </c>
      <c r="J721" s="2" t="s">
        <v>428</v>
      </c>
      <c r="L721" s="2" t="s">
        <v>4614</v>
      </c>
    </row>
    <row r="722" spans="1:12">
      <c r="A722" s="2">
        <v>6953</v>
      </c>
      <c r="B722" s="2">
        <v>721</v>
      </c>
      <c r="C722" s="2" t="s">
        <v>286</v>
      </c>
      <c r="D722" s="6">
        <v>42982</v>
      </c>
      <c r="E722" s="2" t="s">
        <v>287</v>
      </c>
      <c r="F722" s="5">
        <v>7230</v>
      </c>
      <c r="G722" s="2" t="s">
        <v>8</v>
      </c>
      <c r="H722" s="6">
        <v>34594</v>
      </c>
      <c r="I722" s="2">
        <v>1602</v>
      </c>
      <c r="J722" s="2" t="s">
        <v>285</v>
      </c>
      <c r="L722" s="2" t="s">
        <v>4614</v>
      </c>
    </row>
    <row r="723" spans="1:12">
      <c r="A723" s="2">
        <v>5856</v>
      </c>
      <c r="B723" s="2">
        <v>722</v>
      </c>
      <c r="C723" s="2" t="s">
        <v>3735</v>
      </c>
      <c r="D723" s="6">
        <v>41302</v>
      </c>
      <c r="E723" s="2" t="s">
        <v>3736</v>
      </c>
      <c r="F723" s="5">
        <v>8345.25</v>
      </c>
      <c r="G723" s="2" t="s">
        <v>8</v>
      </c>
      <c r="H723" s="6">
        <v>28795</v>
      </c>
      <c r="I723" s="2">
        <v>3283</v>
      </c>
      <c r="J723" s="2" t="s">
        <v>242</v>
      </c>
      <c r="L723" s="2" t="s">
        <v>4614</v>
      </c>
    </row>
    <row r="724" spans="1:12">
      <c r="A724" s="2">
        <v>1582</v>
      </c>
      <c r="B724" s="2">
        <v>723</v>
      </c>
      <c r="C724" s="2" t="s">
        <v>191</v>
      </c>
      <c r="D724" s="6">
        <v>31469</v>
      </c>
      <c r="E724" s="2" t="s">
        <v>192</v>
      </c>
      <c r="F724" s="5">
        <v>10576.114285714288</v>
      </c>
      <c r="G724" s="2" t="s">
        <v>13</v>
      </c>
      <c r="H724" s="6">
        <v>20798</v>
      </c>
      <c r="I724" s="2">
        <v>12962</v>
      </c>
      <c r="J724" s="2" t="s">
        <v>185</v>
      </c>
      <c r="L724" s="2" t="s">
        <v>4614</v>
      </c>
    </row>
    <row r="725" spans="1:12">
      <c r="A725" s="2">
        <v>2856</v>
      </c>
      <c r="B725" s="2">
        <v>724</v>
      </c>
      <c r="C725" s="2" t="s">
        <v>421</v>
      </c>
      <c r="D725" s="6">
        <v>34471</v>
      </c>
      <c r="E725" s="2" t="s">
        <v>422</v>
      </c>
      <c r="F725" s="5">
        <v>10576.114285714288</v>
      </c>
      <c r="G725" s="2" t="s">
        <v>8</v>
      </c>
      <c r="H725" s="6">
        <v>26263</v>
      </c>
      <c r="I725" s="2">
        <v>10103</v>
      </c>
      <c r="J725" s="2" t="s">
        <v>198</v>
      </c>
      <c r="L725" s="2" t="s">
        <v>4614</v>
      </c>
    </row>
    <row r="726" spans="1:12">
      <c r="A726" s="2">
        <v>6845</v>
      </c>
      <c r="B726" s="2">
        <v>725</v>
      </c>
      <c r="C726" s="2" t="s">
        <v>1308</v>
      </c>
      <c r="D726" s="6">
        <v>42773</v>
      </c>
      <c r="E726" s="2" t="s">
        <v>1309</v>
      </c>
      <c r="F726" s="5">
        <v>10576.114285714288</v>
      </c>
      <c r="G726" s="2" t="s">
        <v>8</v>
      </c>
      <c r="H726" s="6">
        <v>35404</v>
      </c>
      <c r="I726" s="2">
        <v>1812</v>
      </c>
      <c r="J726" s="2" t="s">
        <v>198</v>
      </c>
      <c r="L726" s="2" t="s">
        <v>4614</v>
      </c>
    </row>
    <row r="727" spans="1:12">
      <c r="A727" s="2">
        <v>4280</v>
      </c>
      <c r="B727" s="2">
        <v>726</v>
      </c>
      <c r="C727" s="2" t="s">
        <v>2001</v>
      </c>
      <c r="D727" s="6">
        <v>38637</v>
      </c>
      <c r="E727" s="2" t="s">
        <v>2002</v>
      </c>
      <c r="F727" s="5">
        <v>10576.114285714288</v>
      </c>
      <c r="G727" s="2" t="s">
        <v>8</v>
      </c>
      <c r="H727" s="6">
        <v>27588</v>
      </c>
      <c r="I727" s="2">
        <v>5751</v>
      </c>
      <c r="J727" s="2" t="s">
        <v>204</v>
      </c>
      <c r="L727" s="2" t="s">
        <v>4614</v>
      </c>
    </row>
  </sheetData>
  <autoFilter ref="A1:K1"/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1"/>
  <sheetViews>
    <sheetView topLeftCell="B1" workbookViewId="0">
      <selection activeCell="B2" sqref="B2"/>
    </sheetView>
  </sheetViews>
  <sheetFormatPr baseColWidth="10" defaultRowHeight="15"/>
  <cols>
    <col min="1" max="1" width="10.85546875" hidden="1" customWidth="1"/>
    <col min="2" max="2" width="4" bestFit="1" customWidth="1"/>
    <col min="3" max="3" width="32.7109375" bestFit="1" customWidth="1"/>
    <col min="5" max="5" width="16.42578125" bestFit="1" customWidth="1"/>
    <col min="10" max="10" width="34.140625" bestFit="1" customWidth="1"/>
    <col min="11" max="11" width="13.5703125" bestFit="1" customWidth="1"/>
  </cols>
  <sheetData>
    <row r="1" spans="1:11" ht="30">
      <c r="A1" s="2" t="s">
        <v>0</v>
      </c>
      <c r="B1" s="7" t="s">
        <v>4617</v>
      </c>
      <c r="C1" s="7" t="s">
        <v>1</v>
      </c>
      <c r="D1" s="7" t="s">
        <v>2</v>
      </c>
      <c r="E1" s="7" t="s">
        <v>5</v>
      </c>
      <c r="F1" s="7" t="s">
        <v>4572</v>
      </c>
      <c r="G1" s="7" t="s">
        <v>4</v>
      </c>
      <c r="H1" s="7" t="s">
        <v>4573</v>
      </c>
      <c r="I1" s="7" t="s">
        <v>3</v>
      </c>
      <c r="J1" s="7" t="s">
        <v>4574</v>
      </c>
      <c r="K1" s="7" t="s">
        <v>4613</v>
      </c>
    </row>
    <row r="2" spans="1:11">
      <c r="A2" s="1">
        <v>5439</v>
      </c>
      <c r="B2" s="2">
        <v>1</v>
      </c>
      <c r="C2" s="1" t="s">
        <v>1659</v>
      </c>
      <c r="D2" s="3">
        <v>40616</v>
      </c>
      <c r="E2" s="2" t="s">
        <v>1660</v>
      </c>
      <c r="F2" s="5">
        <v>17795.87142857143</v>
      </c>
      <c r="G2" s="1" t="s">
        <v>8</v>
      </c>
      <c r="H2" s="6">
        <v>32152</v>
      </c>
      <c r="I2" s="1">
        <v>3959</v>
      </c>
      <c r="J2" s="2" t="s">
        <v>1093</v>
      </c>
      <c r="K2" s="2" t="s">
        <v>4615</v>
      </c>
    </row>
    <row r="3" spans="1:11">
      <c r="A3" s="2">
        <v>7610</v>
      </c>
      <c r="B3" s="2">
        <v>2</v>
      </c>
      <c r="C3" s="2" t="s">
        <v>1326</v>
      </c>
      <c r="D3" s="6">
        <v>44518</v>
      </c>
      <c r="E3" s="2" t="s">
        <v>1327</v>
      </c>
      <c r="F3" s="5">
        <v>17795.87142857143</v>
      </c>
      <c r="G3" s="2" t="s">
        <v>13</v>
      </c>
      <c r="H3" s="6">
        <v>29948</v>
      </c>
      <c r="I3" s="2">
        <v>67</v>
      </c>
      <c r="J3" s="2" t="s">
        <v>1093</v>
      </c>
      <c r="K3" s="2" t="s">
        <v>4615</v>
      </c>
    </row>
    <row r="4" spans="1:11">
      <c r="A4" s="2">
        <v>4066</v>
      </c>
      <c r="B4" s="2">
        <v>3</v>
      </c>
      <c r="C4" s="2" t="s">
        <v>438</v>
      </c>
      <c r="D4" s="6">
        <v>37992</v>
      </c>
      <c r="E4" s="2" t="s">
        <v>439</v>
      </c>
      <c r="F4" s="5">
        <v>14708.7</v>
      </c>
      <c r="G4" s="2" t="s">
        <v>13</v>
      </c>
      <c r="H4" s="6">
        <v>24855</v>
      </c>
      <c r="I4" s="2">
        <v>6492</v>
      </c>
      <c r="J4" s="2" t="s">
        <v>437</v>
      </c>
      <c r="K4" s="2" t="s">
        <v>4615</v>
      </c>
    </row>
    <row r="5" spans="1:11">
      <c r="A5" s="2">
        <v>3258</v>
      </c>
      <c r="B5" s="2">
        <v>4</v>
      </c>
      <c r="C5" s="2" t="s">
        <v>1287</v>
      </c>
      <c r="D5" s="6">
        <v>35870</v>
      </c>
      <c r="E5" s="2" t="s">
        <v>1288</v>
      </c>
      <c r="F5" s="5">
        <v>17795.87142857143</v>
      </c>
      <c r="G5" s="2" t="s">
        <v>13</v>
      </c>
      <c r="H5" s="6">
        <v>24072</v>
      </c>
      <c r="I5" s="2">
        <v>8650</v>
      </c>
      <c r="J5" s="2" t="s">
        <v>1093</v>
      </c>
      <c r="K5" s="2" t="s">
        <v>4615</v>
      </c>
    </row>
    <row r="6" spans="1:11">
      <c r="A6" s="2">
        <v>3622</v>
      </c>
      <c r="B6" s="2">
        <v>5</v>
      </c>
      <c r="C6" s="2" t="s">
        <v>1145</v>
      </c>
      <c r="D6" s="6">
        <v>37019</v>
      </c>
      <c r="E6" s="2" t="s">
        <v>1146</v>
      </c>
      <c r="F6" s="5">
        <v>16326.535714285714</v>
      </c>
      <c r="G6" s="2" t="s">
        <v>8</v>
      </c>
      <c r="H6" s="6">
        <v>29081</v>
      </c>
      <c r="I6" s="2">
        <v>7518</v>
      </c>
      <c r="J6" s="2" t="s">
        <v>264</v>
      </c>
      <c r="K6" s="2" t="s">
        <v>4615</v>
      </c>
    </row>
    <row r="7" spans="1:11">
      <c r="A7" s="2">
        <v>7454</v>
      </c>
      <c r="B7" s="2">
        <v>6</v>
      </c>
      <c r="C7" s="2" t="s">
        <v>1261</v>
      </c>
      <c r="D7" s="6">
        <v>44116</v>
      </c>
      <c r="E7" s="2" t="s">
        <v>1262</v>
      </c>
      <c r="F7" s="5">
        <v>15341.4</v>
      </c>
      <c r="G7" s="2" t="s">
        <v>13</v>
      </c>
      <c r="H7" s="6">
        <v>29673</v>
      </c>
      <c r="I7" s="2">
        <v>469</v>
      </c>
      <c r="J7" s="2" t="s">
        <v>474</v>
      </c>
      <c r="K7" s="2" t="s">
        <v>4615</v>
      </c>
    </row>
    <row r="8" spans="1:11">
      <c r="A8" s="2">
        <v>7483</v>
      </c>
      <c r="B8" s="2">
        <v>7</v>
      </c>
      <c r="C8" s="2" t="s">
        <v>1318</v>
      </c>
      <c r="D8" s="6">
        <v>44215</v>
      </c>
      <c r="E8" s="2" t="s">
        <v>1319</v>
      </c>
      <c r="F8" s="5">
        <v>15341.4</v>
      </c>
      <c r="G8" s="2" t="s">
        <v>8</v>
      </c>
      <c r="H8" s="6">
        <v>28731</v>
      </c>
      <c r="I8" s="2">
        <v>370</v>
      </c>
      <c r="J8" s="2" t="s">
        <v>474</v>
      </c>
      <c r="K8" s="2" t="s">
        <v>4615</v>
      </c>
    </row>
    <row r="9" spans="1:11">
      <c r="A9" s="2">
        <v>7638</v>
      </c>
      <c r="B9" s="2">
        <v>8</v>
      </c>
      <c r="C9" s="2" t="s">
        <v>3917</v>
      </c>
      <c r="D9" s="6">
        <v>44571</v>
      </c>
      <c r="E9" s="2" t="s">
        <v>3918</v>
      </c>
      <c r="F9" s="5">
        <v>16326.535714285714</v>
      </c>
      <c r="G9" s="2" t="s">
        <v>8</v>
      </c>
      <c r="H9" s="6">
        <v>29478</v>
      </c>
      <c r="I9" s="2">
        <v>14</v>
      </c>
      <c r="J9" s="2" t="s">
        <v>264</v>
      </c>
      <c r="K9" s="2" t="s">
        <v>4615</v>
      </c>
    </row>
    <row r="10" spans="1:11">
      <c r="A10" s="2">
        <v>3674</v>
      </c>
      <c r="B10" s="2">
        <v>9</v>
      </c>
      <c r="C10" s="2" t="s">
        <v>2890</v>
      </c>
      <c r="D10" s="6">
        <v>37151</v>
      </c>
      <c r="E10" s="2" t="s">
        <v>2891</v>
      </c>
      <c r="F10" s="5">
        <v>47082.042857142857</v>
      </c>
      <c r="G10" s="2" t="s">
        <v>13</v>
      </c>
      <c r="H10" s="6">
        <v>25449</v>
      </c>
      <c r="I10" s="2">
        <v>7477</v>
      </c>
      <c r="J10" s="2" t="s">
        <v>71</v>
      </c>
      <c r="K10" s="2" t="s">
        <v>4615</v>
      </c>
    </row>
    <row r="11" spans="1:11">
      <c r="A11" s="2">
        <v>3594</v>
      </c>
      <c r="B11" s="2">
        <v>10</v>
      </c>
      <c r="C11" s="2" t="s">
        <v>1292</v>
      </c>
      <c r="D11" s="6">
        <v>36941</v>
      </c>
      <c r="E11" s="2" t="s">
        <v>1293</v>
      </c>
      <c r="F11" s="5">
        <v>13821.15</v>
      </c>
      <c r="G11" s="2" t="s">
        <v>13</v>
      </c>
      <c r="H11" s="6">
        <v>25961</v>
      </c>
      <c r="I11" s="2">
        <v>7514</v>
      </c>
      <c r="J11" s="2" t="s">
        <v>1291</v>
      </c>
      <c r="K11" s="2" t="s">
        <v>4615</v>
      </c>
    </row>
    <row r="12" spans="1:11">
      <c r="A12" s="2">
        <v>5234</v>
      </c>
      <c r="B12" s="2">
        <v>11</v>
      </c>
      <c r="C12" s="2" t="s">
        <v>4322</v>
      </c>
      <c r="D12" s="6">
        <v>40282</v>
      </c>
      <c r="E12" s="2" t="s">
        <v>4323</v>
      </c>
      <c r="F12" s="5">
        <v>13249.435714285713</v>
      </c>
      <c r="G12" s="2" t="s">
        <v>13</v>
      </c>
      <c r="H12" s="6">
        <v>29138</v>
      </c>
      <c r="I12" s="2">
        <v>4298</v>
      </c>
      <c r="J12" s="2" t="s">
        <v>3098</v>
      </c>
      <c r="K12" s="2" t="s">
        <v>4615</v>
      </c>
    </row>
    <row r="13" spans="1:11">
      <c r="A13" s="2">
        <v>6103</v>
      </c>
      <c r="B13" s="2">
        <v>12</v>
      </c>
      <c r="C13" s="2" t="s">
        <v>1512</v>
      </c>
      <c r="D13" s="6">
        <v>41808</v>
      </c>
      <c r="E13" s="2" t="s">
        <v>1513</v>
      </c>
      <c r="F13" s="5">
        <v>17795.87142857143</v>
      </c>
      <c r="G13" s="2" t="s">
        <v>8</v>
      </c>
      <c r="H13" s="6">
        <v>21129</v>
      </c>
      <c r="I13" s="2">
        <v>2777</v>
      </c>
      <c r="J13" s="2" t="s">
        <v>1093</v>
      </c>
      <c r="K13" s="2" t="s">
        <v>4615</v>
      </c>
    </row>
    <row r="14" spans="1:11">
      <c r="A14" s="2">
        <v>3368</v>
      </c>
      <c r="B14" s="2">
        <v>13</v>
      </c>
      <c r="C14" s="2" t="s">
        <v>2988</v>
      </c>
      <c r="D14" s="6">
        <v>36217</v>
      </c>
      <c r="E14" s="2" t="s">
        <v>2989</v>
      </c>
      <c r="F14" s="5">
        <v>47082.042857142857</v>
      </c>
      <c r="G14" s="2" t="s">
        <v>13</v>
      </c>
      <c r="H14" s="6">
        <v>23433</v>
      </c>
      <c r="I14" s="2">
        <v>8363</v>
      </c>
      <c r="J14" s="2" t="s">
        <v>71</v>
      </c>
      <c r="K14" s="2" t="s">
        <v>4615</v>
      </c>
    </row>
    <row r="15" spans="1:11">
      <c r="A15" s="2">
        <v>1988</v>
      </c>
      <c r="B15" s="2">
        <v>14</v>
      </c>
      <c r="C15" s="2" t="s">
        <v>1633</v>
      </c>
      <c r="D15" s="6">
        <v>32643</v>
      </c>
      <c r="E15" s="2" t="s">
        <v>1634</v>
      </c>
      <c r="F15" s="5">
        <v>17795.87142857143</v>
      </c>
      <c r="G15" s="2" t="s">
        <v>8</v>
      </c>
      <c r="H15" s="6">
        <v>24327</v>
      </c>
      <c r="I15" s="2">
        <v>11931</v>
      </c>
      <c r="J15" s="2" t="s">
        <v>1093</v>
      </c>
      <c r="K15" s="2" t="s">
        <v>4615</v>
      </c>
    </row>
    <row r="16" spans="1:11">
      <c r="A16" s="2">
        <v>7545</v>
      </c>
      <c r="B16" s="2">
        <v>15</v>
      </c>
      <c r="C16" s="2" t="s">
        <v>3937</v>
      </c>
      <c r="D16" s="6">
        <v>44424</v>
      </c>
      <c r="E16" s="2" t="s">
        <v>3938</v>
      </c>
      <c r="F16" s="5">
        <v>13249.435714285713</v>
      </c>
      <c r="G16" s="2" t="s">
        <v>8</v>
      </c>
      <c r="H16" s="6">
        <v>34951</v>
      </c>
      <c r="I16" s="2">
        <v>161</v>
      </c>
      <c r="J16" s="2" t="s">
        <v>3098</v>
      </c>
      <c r="K16" s="2" t="s">
        <v>4615</v>
      </c>
    </row>
    <row r="17" spans="1:11">
      <c r="A17" s="2">
        <v>4806</v>
      </c>
      <c r="B17" s="2">
        <v>16</v>
      </c>
      <c r="C17" s="2" t="s">
        <v>3099</v>
      </c>
      <c r="D17" s="6">
        <v>39559</v>
      </c>
      <c r="E17" s="2" t="s">
        <v>3100</v>
      </c>
      <c r="F17" s="5">
        <v>13249.435714285713</v>
      </c>
      <c r="G17" s="2" t="s">
        <v>13</v>
      </c>
      <c r="H17" s="6">
        <v>29313</v>
      </c>
      <c r="I17" s="2">
        <v>4963</v>
      </c>
      <c r="J17" s="2" t="s">
        <v>3098</v>
      </c>
      <c r="K17" s="2" t="s">
        <v>4615</v>
      </c>
    </row>
    <row r="18" spans="1:11">
      <c r="A18" s="2">
        <v>3541</v>
      </c>
      <c r="B18" s="2">
        <v>17</v>
      </c>
      <c r="C18" s="2" t="s">
        <v>2670</v>
      </c>
      <c r="D18" s="6">
        <v>36760</v>
      </c>
      <c r="E18" s="2" t="s">
        <v>2671</v>
      </c>
      <c r="F18" s="5">
        <v>47082.042857142857</v>
      </c>
      <c r="G18" s="2" t="s">
        <v>13</v>
      </c>
      <c r="H18" s="6">
        <v>26284</v>
      </c>
      <c r="I18" s="2">
        <v>7756</v>
      </c>
      <c r="J18" s="2" t="s">
        <v>71</v>
      </c>
      <c r="K18" s="2" t="s">
        <v>4615</v>
      </c>
    </row>
    <row r="19" spans="1:11">
      <c r="A19" s="2">
        <v>7608</v>
      </c>
      <c r="B19" s="2">
        <v>18</v>
      </c>
      <c r="C19" s="2" t="s">
        <v>3921</v>
      </c>
      <c r="D19" s="6">
        <v>44522</v>
      </c>
      <c r="E19" s="2" t="s">
        <v>3922</v>
      </c>
      <c r="F19" s="5">
        <v>37086.707142857143</v>
      </c>
      <c r="G19" s="2" t="s">
        <v>13</v>
      </c>
      <c r="H19" s="6">
        <v>27496</v>
      </c>
      <c r="I19" s="2">
        <v>63</v>
      </c>
      <c r="J19" s="2" t="s">
        <v>1134</v>
      </c>
      <c r="K19" s="2" t="s">
        <v>4615</v>
      </c>
    </row>
    <row r="20" spans="1:11">
      <c r="A20" s="2">
        <v>4729</v>
      </c>
      <c r="B20" s="2">
        <v>19</v>
      </c>
      <c r="C20" s="2" t="s">
        <v>4272</v>
      </c>
      <c r="D20" s="6">
        <v>39365</v>
      </c>
      <c r="E20" s="2" t="s">
        <v>4273</v>
      </c>
      <c r="F20" s="5">
        <v>40940.657142857141</v>
      </c>
      <c r="G20" s="2" t="s">
        <v>8</v>
      </c>
      <c r="H20" s="6">
        <v>25590</v>
      </c>
      <c r="I20" s="2">
        <v>5197</v>
      </c>
      <c r="J20" s="2" t="s">
        <v>1007</v>
      </c>
      <c r="K20" s="2" t="s">
        <v>4615</v>
      </c>
    </row>
    <row r="21" spans="1:11">
      <c r="A21" s="2">
        <v>7459</v>
      </c>
      <c r="B21" s="2">
        <v>20</v>
      </c>
      <c r="C21" s="2" t="s">
        <v>3119</v>
      </c>
      <c r="D21" s="6">
        <v>44120</v>
      </c>
      <c r="E21" s="2" t="s">
        <v>3120</v>
      </c>
      <c r="F21" s="5">
        <v>47082.042857142857</v>
      </c>
      <c r="G21" s="2" t="s">
        <v>8</v>
      </c>
      <c r="H21" s="6">
        <v>21417</v>
      </c>
      <c r="I21" s="2">
        <v>465</v>
      </c>
      <c r="J21" s="2" t="s">
        <v>71</v>
      </c>
      <c r="K21" s="2" t="s">
        <v>4615</v>
      </c>
    </row>
    <row r="22" spans="1:11">
      <c r="A22" s="2">
        <v>2439</v>
      </c>
      <c r="B22" s="2">
        <v>21</v>
      </c>
      <c r="C22" s="2" t="s">
        <v>1635</v>
      </c>
      <c r="D22" s="6">
        <v>33406</v>
      </c>
      <c r="E22" s="2" t="s">
        <v>1636</v>
      </c>
      <c r="F22" s="5">
        <v>17795.87142857143</v>
      </c>
      <c r="G22" s="2" t="s">
        <v>8</v>
      </c>
      <c r="H22" s="6">
        <v>23047</v>
      </c>
      <c r="I22" s="2">
        <v>11001</v>
      </c>
      <c r="J22" s="2" t="s">
        <v>1405</v>
      </c>
      <c r="K22" s="2" t="s">
        <v>4615</v>
      </c>
    </row>
    <row r="23" spans="1:11">
      <c r="A23" s="2">
        <v>5598</v>
      </c>
      <c r="B23" s="2">
        <v>22</v>
      </c>
      <c r="C23" s="2" t="s">
        <v>2007</v>
      </c>
      <c r="D23" s="6">
        <v>40826</v>
      </c>
      <c r="E23" s="2" t="s">
        <v>2008</v>
      </c>
      <c r="F23" s="5">
        <v>40940.657142857141</v>
      </c>
      <c r="G23" s="2" t="s">
        <v>13</v>
      </c>
      <c r="H23" s="6">
        <v>29984</v>
      </c>
      <c r="I23" s="2">
        <v>3375</v>
      </c>
      <c r="J23" s="2" t="s">
        <v>1007</v>
      </c>
      <c r="K23" s="2" t="s">
        <v>4615</v>
      </c>
    </row>
    <row r="24" spans="1:11">
      <c r="A24" s="2">
        <v>3899</v>
      </c>
      <c r="B24" s="2">
        <v>23</v>
      </c>
      <c r="C24" s="2" t="s">
        <v>3838</v>
      </c>
      <c r="D24" s="6">
        <v>37683</v>
      </c>
      <c r="E24" s="2" t="s">
        <v>3839</v>
      </c>
      <c r="F24" s="5">
        <v>40940.657142857141</v>
      </c>
      <c r="G24" s="2" t="s">
        <v>13</v>
      </c>
      <c r="H24" s="6">
        <v>28301</v>
      </c>
      <c r="I24" s="2">
        <v>6541</v>
      </c>
      <c r="J24" s="2" t="s">
        <v>1007</v>
      </c>
      <c r="K24" s="2" t="s">
        <v>4615</v>
      </c>
    </row>
    <row r="25" spans="1:11">
      <c r="A25" s="2">
        <v>2355</v>
      </c>
      <c r="B25" s="2">
        <v>24</v>
      </c>
      <c r="C25" s="2" t="s">
        <v>1169</v>
      </c>
      <c r="D25" s="6">
        <v>33204</v>
      </c>
      <c r="E25" s="2" t="s">
        <v>1170</v>
      </c>
      <c r="F25" s="5">
        <v>15341.4</v>
      </c>
      <c r="G25" s="2" t="s">
        <v>8</v>
      </c>
      <c r="H25" s="6">
        <v>21681</v>
      </c>
      <c r="I25" s="2">
        <v>10979</v>
      </c>
      <c r="J25" s="2" t="s">
        <v>474</v>
      </c>
      <c r="K25" s="2" t="s">
        <v>4615</v>
      </c>
    </row>
    <row r="26" spans="1:11">
      <c r="A26" s="2">
        <v>6664</v>
      </c>
      <c r="B26" s="2">
        <v>25</v>
      </c>
      <c r="C26" s="2" t="s">
        <v>4452</v>
      </c>
      <c r="D26" s="6">
        <v>42513</v>
      </c>
      <c r="E26" s="2" t="s">
        <v>4453</v>
      </c>
      <c r="F26" s="5">
        <v>16875.45</v>
      </c>
      <c r="G26" s="2" t="s">
        <v>13</v>
      </c>
      <c r="H26" s="6">
        <v>33109</v>
      </c>
      <c r="I26" s="2">
        <v>2072</v>
      </c>
      <c r="J26" s="2" t="s">
        <v>222</v>
      </c>
      <c r="K26" s="2" t="s">
        <v>4615</v>
      </c>
    </row>
    <row r="27" spans="1:11">
      <c r="A27" s="2">
        <v>7274</v>
      </c>
      <c r="B27" s="2">
        <v>26</v>
      </c>
      <c r="C27" s="2" t="s">
        <v>4330</v>
      </c>
      <c r="D27" s="6">
        <v>43721</v>
      </c>
      <c r="E27" s="2" t="s">
        <v>4331</v>
      </c>
      <c r="F27" s="5">
        <v>13821.15</v>
      </c>
      <c r="G27" s="2" t="s">
        <v>8</v>
      </c>
      <c r="H27" s="6">
        <v>33383</v>
      </c>
      <c r="I27" s="2">
        <v>864</v>
      </c>
      <c r="J27" s="2" t="s">
        <v>683</v>
      </c>
      <c r="K27" s="2" t="s">
        <v>4615</v>
      </c>
    </row>
    <row r="28" spans="1:11">
      <c r="A28" s="2">
        <v>7170</v>
      </c>
      <c r="B28" s="2">
        <v>27</v>
      </c>
      <c r="C28" s="2" t="s">
        <v>1382</v>
      </c>
      <c r="D28" s="6">
        <v>43501</v>
      </c>
      <c r="E28" s="2" t="s">
        <v>1383</v>
      </c>
      <c r="F28" s="5">
        <v>17795.87142857143</v>
      </c>
      <c r="G28" s="2" t="s">
        <v>8</v>
      </c>
      <c r="H28" s="6">
        <v>28002</v>
      </c>
      <c r="I28" s="2">
        <v>1084</v>
      </c>
      <c r="J28" s="2" t="s">
        <v>1093</v>
      </c>
      <c r="K28" s="2" t="s">
        <v>4615</v>
      </c>
    </row>
    <row r="29" spans="1:11">
      <c r="A29" s="2">
        <v>7400</v>
      </c>
      <c r="B29" s="2">
        <v>28</v>
      </c>
      <c r="C29" s="2" t="s">
        <v>1623</v>
      </c>
      <c r="D29" s="6">
        <v>44004</v>
      </c>
      <c r="E29" s="2" t="s">
        <v>1624</v>
      </c>
      <c r="F29" s="5">
        <v>17795.87142857143</v>
      </c>
      <c r="G29" s="2" t="s">
        <v>8</v>
      </c>
      <c r="H29" s="6">
        <v>30211</v>
      </c>
      <c r="I29" s="2">
        <v>581</v>
      </c>
      <c r="J29" s="2" t="s">
        <v>1622</v>
      </c>
      <c r="K29" s="2" t="s">
        <v>4615</v>
      </c>
    </row>
    <row r="30" spans="1:11">
      <c r="A30" s="2">
        <v>4184</v>
      </c>
      <c r="B30" s="2">
        <v>29</v>
      </c>
      <c r="C30" s="2" t="s">
        <v>1277</v>
      </c>
      <c r="D30" s="6">
        <v>38292</v>
      </c>
      <c r="E30" s="2" t="s">
        <v>1278</v>
      </c>
      <c r="F30" s="5">
        <v>17795.87142857143</v>
      </c>
      <c r="G30" s="2" t="s">
        <v>13</v>
      </c>
      <c r="H30" s="6">
        <v>28812</v>
      </c>
      <c r="I30" s="2">
        <v>6270</v>
      </c>
      <c r="J30" s="2" t="s">
        <v>1093</v>
      </c>
      <c r="K30" s="2" t="s">
        <v>4615</v>
      </c>
    </row>
    <row r="31" spans="1:11">
      <c r="A31" s="2">
        <v>4111</v>
      </c>
      <c r="B31" s="2">
        <v>30</v>
      </c>
      <c r="C31" s="2" t="s">
        <v>1362</v>
      </c>
      <c r="D31" s="6">
        <v>38103</v>
      </c>
      <c r="E31" s="2" t="s">
        <v>1363</v>
      </c>
      <c r="F31" s="5">
        <v>15341.4</v>
      </c>
      <c r="G31" s="2" t="s">
        <v>8</v>
      </c>
      <c r="H31" s="6">
        <v>28452</v>
      </c>
      <c r="I31" s="2">
        <v>6480</v>
      </c>
      <c r="J31" s="2" t="s">
        <v>474</v>
      </c>
      <c r="K31" s="2" t="s">
        <v>4615</v>
      </c>
    </row>
    <row r="32" spans="1:11">
      <c r="A32" s="2">
        <v>4940</v>
      </c>
      <c r="B32" s="2">
        <v>31</v>
      </c>
      <c r="C32" s="2" t="s">
        <v>1655</v>
      </c>
      <c r="D32" s="6">
        <v>39734</v>
      </c>
      <c r="E32" s="2" t="s">
        <v>1656</v>
      </c>
      <c r="F32" s="5">
        <v>17795.87142857143</v>
      </c>
      <c r="G32" s="2" t="s">
        <v>13</v>
      </c>
      <c r="H32" s="6">
        <v>23891</v>
      </c>
      <c r="I32" s="2">
        <v>4848</v>
      </c>
      <c r="J32" s="2" t="s">
        <v>1405</v>
      </c>
      <c r="K32" s="2" t="s">
        <v>4615</v>
      </c>
    </row>
    <row r="33" spans="1:11">
      <c r="A33" s="2">
        <v>4626</v>
      </c>
      <c r="B33" s="2">
        <v>32</v>
      </c>
      <c r="C33" s="2" t="s">
        <v>1368</v>
      </c>
      <c r="D33" s="6">
        <v>39307</v>
      </c>
      <c r="E33" s="2" t="s">
        <v>1369</v>
      </c>
      <c r="F33" s="5">
        <v>17795.87142857143</v>
      </c>
      <c r="G33" s="2" t="s">
        <v>13</v>
      </c>
      <c r="H33" s="6">
        <v>30998</v>
      </c>
      <c r="I33" s="2">
        <v>5175</v>
      </c>
      <c r="J33" s="2" t="s">
        <v>1093</v>
      </c>
      <c r="K33" s="2" t="s">
        <v>4615</v>
      </c>
    </row>
    <row r="34" spans="1:11">
      <c r="A34" s="2">
        <v>4279</v>
      </c>
      <c r="B34" s="2">
        <v>33</v>
      </c>
      <c r="C34" s="2" t="s">
        <v>1364</v>
      </c>
      <c r="D34" s="6">
        <v>38630</v>
      </c>
      <c r="E34" s="2" t="s">
        <v>1365</v>
      </c>
      <c r="F34" s="5">
        <v>17795.87142857143</v>
      </c>
      <c r="G34" s="2" t="s">
        <v>13</v>
      </c>
      <c r="H34" s="6">
        <v>28348</v>
      </c>
      <c r="I34" s="2">
        <v>5953</v>
      </c>
      <c r="J34" s="2" t="s">
        <v>1093</v>
      </c>
      <c r="K34" s="2" t="s">
        <v>4615</v>
      </c>
    </row>
    <row r="35" spans="1:11">
      <c r="A35" s="2">
        <v>7406</v>
      </c>
      <c r="B35" s="2">
        <v>34</v>
      </c>
      <c r="C35" s="2" t="s">
        <v>1459</v>
      </c>
      <c r="D35" s="6">
        <v>44035</v>
      </c>
      <c r="E35" s="2" t="s">
        <v>1460</v>
      </c>
      <c r="F35" s="5">
        <v>14708.7</v>
      </c>
      <c r="G35" s="2" t="s">
        <v>8</v>
      </c>
      <c r="H35" s="6">
        <v>32732</v>
      </c>
      <c r="I35" s="2">
        <v>550</v>
      </c>
      <c r="J35" s="2" t="s">
        <v>1125</v>
      </c>
      <c r="K35" s="2" t="s">
        <v>4615</v>
      </c>
    </row>
    <row r="36" spans="1:11">
      <c r="A36" s="2">
        <v>7081</v>
      </c>
      <c r="B36" s="2">
        <v>35</v>
      </c>
      <c r="C36" s="2" t="s">
        <v>2120</v>
      </c>
      <c r="D36" s="6">
        <v>43499</v>
      </c>
      <c r="E36" s="2" t="s">
        <v>2121</v>
      </c>
      <c r="F36" s="5">
        <v>12451.542857142857</v>
      </c>
      <c r="G36" s="2" t="s">
        <v>13</v>
      </c>
      <c r="H36" s="6">
        <v>28156</v>
      </c>
      <c r="I36" s="2">
        <v>925</v>
      </c>
      <c r="J36" s="2" t="s">
        <v>261</v>
      </c>
      <c r="K36" s="2" t="s">
        <v>4615</v>
      </c>
    </row>
    <row r="37" spans="1:11">
      <c r="A37" s="2">
        <v>3858</v>
      </c>
      <c r="B37" s="2">
        <v>36</v>
      </c>
      <c r="C37" s="2" t="s">
        <v>2858</v>
      </c>
      <c r="D37" s="6">
        <v>37551</v>
      </c>
      <c r="E37" s="2" t="s">
        <v>2859</v>
      </c>
      <c r="F37" s="5">
        <v>64051.37142857143</v>
      </c>
      <c r="G37" s="2" t="s">
        <v>8</v>
      </c>
      <c r="H37" s="6">
        <v>28570</v>
      </c>
      <c r="I37" s="2">
        <v>7078</v>
      </c>
      <c r="J37" s="2" t="s">
        <v>6</v>
      </c>
      <c r="K37" s="2" t="s">
        <v>4615</v>
      </c>
    </row>
    <row r="38" spans="1:11">
      <c r="A38" s="2">
        <v>7318</v>
      </c>
      <c r="B38" s="2">
        <v>37</v>
      </c>
      <c r="C38" s="2" t="s">
        <v>1604</v>
      </c>
      <c r="D38" s="6">
        <v>43770</v>
      </c>
      <c r="E38" s="2" t="s">
        <v>1605</v>
      </c>
      <c r="F38" s="5">
        <v>14708.7</v>
      </c>
      <c r="G38" s="2" t="s">
        <v>8</v>
      </c>
      <c r="H38" s="6">
        <v>33236</v>
      </c>
      <c r="I38" s="2">
        <v>777</v>
      </c>
      <c r="J38" s="2" t="s">
        <v>1125</v>
      </c>
      <c r="K38" s="2" t="s">
        <v>4615</v>
      </c>
    </row>
    <row r="39" spans="1:11">
      <c r="A39" s="2">
        <v>3515</v>
      </c>
      <c r="B39" s="2">
        <v>38</v>
      </c>
      <c r="C39" s="2" t="s">
        <v>1120</v>
      </c>
      <c r="D39" s="6">
        <v>36663</v>
      </c>
      <c r="E39" s="2" t="s">
        <v>1121</v>
      </c>
      <c r="F39" s="5">
        <v>17795.87142857143</v>
      </c>
      <c r="G39" s="2" t="s">
        <v>8</v>
      </c>
      <c r="H39" s="6">
        <v>28013</v>
      </c>
      <c r="I39" s="2">
        <v>7919</v>
      </c>
      <c r="J39" s="2" t="s">
        <v>1093</v>
      </c>
      <c r="K39" s="2" t="s">
        <v>4615</v>
      </c>
    </row>
    <row r="40" spans="1:11">
      <c r="A40" s="2">
        <v>2831</v>
      </c>
      <c r="B40" s="2">
        <v>39</v>
      </c>
      <c r="C40" s="2" t="s">
        <v>4075</v>
      </c>
      <c r="D40" s="6">
        <v>34409</v>
      </c>
      <c r="E40" s="2" t="s">
        <v>4076</v>
      </c>
      <c r="F40" s="5">
        <v>16875.45</v>
      </c>
      <c r="G40" s="2" t="s">
        <v>13</v>
      </c>
      <c r="H40" s="6">
        <v>25785</v>
      </c>
      <c r="I40" s="2">
        <v>10146</v>
      </c>
      <c r="J40" s="2" t="s">
        <v>222</v>
      </c>
      <c r="K40" s="2" t="s">
        <v>4615</v>
      </c>
    </row>
    <row r="41" spans="1:11">
      <c r="A41" s="2">
        <v>4696</v>
      </c>
      <c r="B41" s="2">
        <v>40</v>
      </c>
      <c r="C41" s="2" t="s">
        <v>3814</v>
      </c>
      <c r="D41" s="6">
        <v>39372</v>
      </c>
      <c r="E41" s="2" t="s">
        <v>3815</v>
      </c>
      <c r="F41" s="5">
        <v>55725.192857142858</v>
      </c>
      <c r="G41" s="2" t="s">
        <v>8</v>
      </c>
      <c r="H41" s="6">
        <v>29615</v>
      </c>
      <c r="I41" s="2">
        <v>5145</v>
      </c>
      <c r="J41" s="2" t="s">
        <v>994</v>
      </c>
      <c r="K41" s="2" t="s">
        <v>4615</v>
      </c>
    </row>
    <row r="42" spans="1:11">
      <c r="A42" s="2">
        <v>2951</v>
      </c>
      <c r="B42" s="2">
        <v>41</v>
      </c>
      <c r="C42" s="2" t="s">
        <v>621</v>
      </c>
      <c r="D42" s="6">
        <v>34736</v>
      </c>
      <c r="E42" s="2" t="s">
        <v>622</v>
      </c>
      <c r="F42" s="5">
        <v>16875.45</v>
      </c>
      <c r="G42" s="2" t="s">
        <v>13</v>
      </c>
      <c r="H42" s="6">
        <v>25519</v>
      </c>
      <c r="I42" s="2">
        <v>9623</v>
      </c>
      <c r="J42" s="2" t="s">
        <v>222</v>
      </c>
      <c r="K42" s="2" t="s">
        <v>4615</v>
      </c>
    </row>
    <row r="43" spans="1:11">
      <c r="A43" s="2">
        <v>3764</v>
      </c>
      <c r="B43" s="2">
        <v>42</v>
      </c>
      <c r="C43" s="2" t="s">
        <v>1236</v>
      </c>
      <c r="D43" s="6">
        <v>37425</v>
      </c>
      <c r="E43" s="2" t="s">
        <v>1237</v>
      </c>
      <c r="F43" s="5">
        <v>17795.87142857143</v>
      </c>
      <c r="G43" s="2" t="s">
        <v>13</v>
      </c>
      <c r="H43" s="6">
        <v>28648</v>
      </c>
      <c r="I43" s="2">
        <v>7153</v>
      </c>
      <c r="J43" s="2" t="s">
        <v>1093</v>
      </c>
      <c r="K43" s="2" t="s">
        <v>4615</v>
      </c>
    </row>
    <row r="44" spans="1:11">
      <c r="A44" s="2">
        <v>5261</v>
      </c>
      <c r="B44" s="2">
        <v>43</v>
      </c>
      <c r="C44" s="2" t="s">
        <v>1279</v>
      </c>
      <c r="D44" s="6">
        <v>40364</v>
      </c>
      <c r="E44" s="2" t="s">
        <v>1280</v>
      </c>
      <c r="F44" s="5">
        <v>17795.87142857143</v>
      </c>
      <c r="G44" s="2" t="s">
        <v>13</v>
      </c>
      <c r="H44" s="6">
        <v>26523</v>
      </c>
      <c r="I44" s="2">
        <v>4221</v>
      </c>
      <c r="J44" s="2" t="s">
        <v>1093</v>
      </c>
      <c r="K44" s="2" t="s">
        <v>4615</v>
      </c>
    </row>
    <row r="45" spans="1:11">
      <c r="A45" s="2">
        <v>6308</v>
      </c>
      <c r="B45" s="2">
        <v>44</v>
      </c>
      <c r="C45" s="2" t="s">
        <v>262</v>
      </c>
      <c r="D45" s="6">
        <v>42086</v>
      </c>
      <c r="E45" s="2" t="s">
        <v>263</v>
      </c>
      <c r="F45" s="5">
        <v>12451.542857142857</v>
      </c>
      <c r="G45" s="2" t="s">
        <v>8</v>
      </c>
      <c r="H45" s="6">
        <v>26983</v>
      </c>
      <c r="I45" s="2">
        <v>2499</v>
      </c>
      <c r="J45" s="2" t="s">
        <v>261</v>
      </c>
      <c r="K45" s="2" t="s">
        <v>4615</v>
      </c>
    </row>
    <row r="46" spans="1:11">
      <c r="A46" s="2">
        <v>4722</v>
      </c>
      <c r="B46" s="2">
        <v>45</v>
      </c>
      <c r="C46" s="2" t="s">
        <v>345</v>
      </c>
      <c r="D46" s="6">
        <v>39379</v>
      </c>
      <c r="E46" s="2" t="s">
        <v>346</v>
      </c>
      <c r="F46" s="5">
        <v>47082.042857142857</v>
      </c>
      <c r="G46" s="2" t="s">
        <v>13</v>
      </c>
      <c r="H46" s="6">
        <v>29385</v>
      </c>
      <c r="I46" s="2">
        <v>5203</v>
      </c>
      <c r="J46" s="2" t="s">
        <v>71</v>
      </c>
      <c r="K46" s="2" t="s">
        <v>4615</v>
      </c>
    </row>
    <row r="47" spans="1:11">
      <c r="A47" s="2">
        <v>7543</v>
      </c>
      <c r="B47" s="2">
        <v>46</v>
      </c>
      <c r="C47" s="2" t="s">
        <v>1672</v>
      </c>
      <c r="D47" s="6">
        <v>44424</v>
      </c>
      <c r="E47" s="2" t="s">
        <v>1673</v>
      </c>
      <c r="F47" s="5">
        <v>16326.535714285714</v>
      </c>
      <c r="G47" s="2" t="s">
        <v>8</v>
      </c>
      <c r="H47" s="6">
        <v>31085</v>
      </c>
      <c r="I47" s="2">
        <v>161</v>
      </c>
      <c r="J47" s="2" t="s">
        <v>264</v>
      </c>
      <c r="K47" s="2" t="s">
        <v>4615</v>
      </c>
    </row>
    <row r="48" spans="1:11">
      <c r="A48" s="2">
        <v>5239</v>
      </c>
      <c r="B48" s="2">
        <v>47</v>
      </c>
      <c r="C48" s="2" t="s">
        <v>3105</v>
      </c>
      <c r="D48" s="6">
        <v>40287</v>
      </c>
      <c r="E48" s="2" t="s">
        <v>3106</v>
      </c>
      <c r="F48" s="5">
        <v>13249.435714285713</v>
      </c>
      <c r="G48" s="2" t="s">
        <v>13</v>
      </c>
      <c r="H48" s="6">
        <v>31776</v>
      </c>
      <c r="I48" s="2">
        <v>4085</v>
      </c>
      <c r="J48" s="2" t="s">
        <v>3098</v>
      </c>
      <c r="K48" s="2" t="s">
        <v>4615</v>
      </c>
    </row>
    <row r="49" spans="1:11">
      <c r="A49" s="2">
        <v>7412</v>
      </c>
      <c r="B49" s="2">
        <v>48</v>
      </c>
      <c r="C49" s="2" t="s">
        <v>1554</v>
      </c>
      <c r="D49" s="6">
        <v>44048</v>
      </c>
      <c r="E49" s="2" t="s">
        <v>1555</v>
      </c>
      <c r="F49" s="5">
        <v>14708.7</v>
      </c>
      <c r="G49" s="2" t="s">
        <v>8</v>
      </c>
      <c r="H49" s="6">
        <v>28310</v>
      </c>
      <c r="I49" s="2">
        <v>537</v>
      </c>
      <c r="J49" s="2" t="s">
        <v>4591</v>
      </c>
      <c r="K49" s="2" t="s">
        <v>4615</v>
      </c>
    </row>
    <row r="50" spans="1:11">
      <c r="A50" s="2">
        <v>7633</v>
      </c>
      <c r="B50" s="2">
        <v>49</v>
      </c>
      <c r="C50" s="2" t="s">
        <v>1091</v>
      </c>
      <c r="D50" s="6">
        <v>44564</v>
      </c>
      <c r="E50" s="2" t="s">
        <v>1092</v>
      </c>
      <c r="F50" s="5">
        <v>16326.535714285714</v>
      </c>
      <c r="G50" s="2" t="s">
        <v>8</v>
      </c>
      <c r="H50" s="6">
        <v>30718</v>
      </c>
      <c r="I50" s="2">
        <v>21</v>
      </c>
      <c r="J50" s="2" t="s">
        <v>264</v>
      </c>
      <c r="K50" s="2" t="s">
        <v>4615</v>
      </c>
    </row>
    <row r="51" spans="1:11">
      <c r="A51" s="2">
        <v>3820</v>
      </c>
      <c r="B51" s="2">
        <v>50</v>
      </c>
      <c r="C51" s="2" t="s">
        <v>1275</v>
      </c>
      <c r="D51" s="6">
        <v>37516</v>
      </c>
      <c r="E51" s="2" t="s">
        <v>1276</v>
      </c>
      <c r="F51" s="5">
        <v>17795.87142857143</v>
      </c>
      <c r="G51" s="2" t="s">
        <v>13</v>
      </c>
      <c r="H51" s="6">
        <v>22890</v>
      </c>
      <c r="I51" s="2">
        <v>7068</v>
      </c>
      <c r="J51" s="2" t="s">
        <v>1093</v>
      </c>
      <c r="K51" s="2" t="s">
        <v>4615</v>
      </c>
    </row>
    <row r="52" spans="1:11">
      <c r="A52" s="2">
        <v>6621</v>
      </c>
      <c r="B52" s="2">
        <v>51</v>
      </c>
      <c r="C52" s="2" t="s">
        <v>1186</v>
      </c>
      <c r="D52" s="6">
        <v>42402</v>
      </c>
      <c r="E52" s="2" t="s">
        <v>1187</v>
      </c>
      <c r="F52" s="5">
        <v>52592.87142857143</v>
      </c>
      <c r="G52" s="2" t="s">
        <v>13</v>
      </c>
      <c r="H52" s="6">
        <v>33530</v>
      </c>
      <c r="I52" s="2">
        <v>2182</v>
      </c>
      <c r="J52" s="2" t="s">
        <v>1122</v>
      </c>
      <c r="K52" s="2" t="s">
        <v>4615</v>
      </c>
    </row>
    <row r="53" spans="1:11">
      <c r="A53" s="2">
        <v>7583</v>
      </c>
      <c r="B53" s="2">
        <v>52</v>
      </c>
      <c r="C53" s="2" t="s">
        <v>1087</v>
      </c>
      <c r="D53" s="6">
        <v>44501</v>
      </c>
      <c r="E53" s="2" t="s">
        <v>1088</v>
      </c>
      <c r="F53" s="5">
        <v>70049.078571428574</v>
      </c>
      <c r="G53" s="2" t="s">
        <v>8</v>
      </c>
      <c r="H53" s="6">
        <v>23032</v>
      </c>
      <c r="I53" s="2">
        <v>84</v>
      </c>
      <c r="J53" s="2" t="s">
        <v>1086</v>
      </c>
      <c r="K53" s="2" t="s">
        <v>4615</v>
      </c>
    </row>
    <row r="54" spans="1:11">
      <c r="A54" s="2">
        <v>7500</v>
      </c>
      <c r="B54" s="2">
        <v>53</v>
      </c>
      <c r="C54" s="2" t="s">
        <v>1556</v>
      </c>
      <c r="D54" s="6">
        <v>44260</v>
      </c>
      <c r="E54" s="2" t="s">
        <v>1557</v>
      </c>
      <c r="F54" s="5">
        <v>17795.87142857143</v>
      </c>
      <c r="G54" s="2" t="s">
        <v>8</v>
      </c>
      <c r="H54" s="6">
        <v>27201</v>
      </c>
      <c r="I54" s="2">
        <v>325</v>
      </c>
      <c r="J54" s="2" t="s">
        <v>1093</v>
      </c>
      <c r="K54" s="2" t="s">
        <v>4615</v>
      </c>
    </row>
    <row r="55" spans="1:11" s="11" customFormat="1">
      <c r="A55" s="9"/>
      <c r="B55" s="9">
        <v>54</v>
      </c>
      <c r="C55" s="9" t="s">
        <v>4599</v>
      </c>
      <c r="D55" s="10">
        <v>44501</v>
      </c>
      <c r="E55" s="9" t="s">
        <v>4602</v>
      </c>
      <c r="F55" s="14">
        <v>37086.71</v>
      </c>
      <c r="G55" s="9" t="s">
        <v>8</v>
      </c>
      <c r="H55" s="10">
        <v>25971</v>
      </c>
      <c r="I55" s="9">
        <v>83</v>
      </c>
      <c r="J55" s="9" t="s">
        <v>1134</v>
      </c>
      <c r="K55" s="2" t="s">
        <v>4615</v>
      </c>
    </row>
    <row r="56" spans="1:11">
      <c r="A56" s="2">
        <v>6899</v>
      </c>
      <c r="B56" s="2">
        <v>55</v>
      </c>
      <c r="C56" s="2" t="s">
        <v>3279</v>
      </c>
      <c r="D56" s="6">
        <v>42871</v>
      </c>
      <c r="E56" s="2" t="s">
        <v>3280</v>
      </c>
      <c r="F56" s="5">
        <v>13249.435714285713</v>
      </c>
      <c r="G56" s="2" t="s">
        <v>8</v>
      </c>
      <c r="H56" s="6">
        <v>33039</v>
      </c>
      <c r="I56" s="2">
        <v>1712</v>
      </c>
      <c r="J56" s="2" t="s">
        <v>3098</v>
      </c>
      <c r="K56" s="2" t="s">
        <v>4615</v>
      </c>
    </row>
    <row r="57" spans="1:11">
      <c r="A57" s="2">
        <v>4424</v>
      </c>
      <c r="B57" s="2">
        <v>56</v>
      </c>
      <c r="C57" s="2" t="s">
        <v>72</v>
      </c>
      <c r="D57" s="6">
        <v>38777</v>
      </c>
      <c r="E57" s="2" t="s">
        <v>73</v>
      </c>
      <c r="F57" s="5">
        <v>47082.042857142857</v>
      </c>
      <c r="G57" s="2" t="s">
        <v>8</v>
      </c>
      <c r="H57" s="6">
        <v>28680</v>
      </c>
      <c r="I57" s="2">
        <v>5821</v>
      </c>
      <c r="J57" s="2" t="s">
        <v>71</v>
      </c>
      <c r="K57" s="2" t="s">
        <v>4615</v>
      </c>
    </row>
    <row r="58" spans="1:11">
      <c r="A58" s="2">
        <v>7630</v>
      </c>
      <c r="B58" s="2">
        <v>57</v>
      </c>
      <c r="C58" s="2" t="s">
        <v>1394</v>
      </c>
      <c r="D58" s="6">
        <v>44508</v>
      </c>
      <c r="E58" s="2" t="s">
        <v>1395</v>
      </c>
      <c r="F58" s="5">
        <v>16326.535714285714</v>
      </c>
      <c r="G58" s="2" t="s">
        <v>8</v>
      </c>
      <c r="H58" s="6">
        <v>34253</v>
      </c>
      <c r="I58" s="2">
        <v>77</v>
      </c>
      <c r="J58" s="2" t="s">
        <v>264</v>
      </c>
      <c r="K58" s="2" t="s">
        <v>4615</v>
      </c>
    </row>
    <row r="59" spans="1:11">
      <c r="A59" s="2">
        <v>3344</v>
      </c>
      <c r="B59" s="2">
        <v>58</v>
      </c>
      <c r="C59" s="2" t="s">
        <v>709</v>
      </c>
      <c r="D59" s="6">
        <v>36041</v>
      </c>
      <c r="E59" s="2" t="s">
        <v>710</v>
      </c>
      <c r="F59" s="5">
        <v>64051.37142857143</v>
      </c>
      <c r="G59" s="2" t="s">
        <v>8</v>
      </c>
      <c r="H59" s="6">
        <v>24670</v>
      </c>
      <c r="I59" s="2">
        <v>8368</v>
      </c>
      <c r="J59" s="2" t="s">
        <v>6</v>
      </c>
      <c r="K59" s="2" t="s">
        <v>4615</v>
      </c>
    </row>
    <row r="60" spans="1:11">
      <c r="A60" s="2">
        <v>7164</v>
      </c>
      <c r="B60" s="2">
        <v>59</v>
      </c>
      <c r="C60" s="2" t="s">
        <v>1587</v>
      </c>
      <c r="D60" s="6">
        <v>43418</v>
      </c>
      <c r="E60" s="2" t="s">
        <v>1588</v>
      </c>
      <c r="F60" s="5">
        <v>12451.542857142857</v>
      </c>
      <c r="G60" s="2" t="s">
        <v>8</v>
      </c>
      <c r="H60" s="6">
        <v>34289</v>
      </c>
      <c r="I60" s="2">
        <v>1146</v>
      </c>
      <c r="J60" s="2" t="s">
        <v>1586</v>
      </c>
      <c r="K60" s="2" t="s">
        <v>4615</v>
      </c>
    </row>
    <row r="61" spans="1:11">
      <c r="A61" s="2">
        <v>7627</v>
      </c>
      <c r="B61" s="2">
        <v>60</v>
      </c>
      <c r="C61" s="2" t="s">
        <v>1202</v>
      </c>
      <c r="D61" s="6">
        <v>44544</v>
      </c>
      <c r="E61" s="2" t="s">
        <v>1203</v>
      </c>
      <c r="F61" s="5">
        <v>15341.4</v>
      </c>
      <c r="G61" s="2" t="s">
        <v>8</v>
      </c>
      <c r="H61" s="6">
        <v>35426</v>
      </c>
      <c r="I61" s="2">
        <v>41</v>
      </c>
      <c r="J61" s="2" t="s">
        <v>474</v>
      </c>
      <c r="K61" s="2" t="s">
        <v>4615</v>
      </c>
    </row>
    <row r="62" spans="1:11">
      <c r="A62" s="2">
        <v>3423</v>
      </c>
      <c r="B62" s="2">
        <v>61</v>
      </c>
      <c r="C62" s="2" t="s">
        <v>956</v>
      </c>
      <c r="D62" s="6">
        <v>36416</v>
      </c>
      <c r="E62" s="2" t="s">
        <v>957</v>
      </c>
      <c r="F62" s="5">
        <v>34260.514285714286</v>
      </c>
      <c r="G62" s="2" t="s">
        <v>8</v>
      </c>
      <c r="H62" s="6">
        <v>26229</v>
      </c>
      <c r="I62" s="2">
        <v>8163</v>
      </c>
      <c r="J62" s="2" t="s">
        <v>955</v>
      </c>
      <c r="K62" s="2" t="s">
        <v>4615</v>
      </c>
    </row>
    <row r="63" spans="1:11">
      <c r="A63" s="2">
        <v>3511</v>
      </c>
      <c r="B63" s="2">
        <v>62</v>
      </c>
      <c r="C63" s="2" t="s">
        <v>1143</v>
      </c>
      <c r="D63" s="6">
        <v>36607</v>
      </c>
      <c r="E63" s="2" t="s">
        <v>1144</v>
      </c>
      <c r="F63" s="5">
        <v>17795.87142857143</v>
      </c>
      <c r="G63" s="2" t="s">
        <v>13</v>
      </c>
      <c r="H63" s="6">
        <v>25287</v>
      </c>
      <c r="I63" s="2">
        <v>7974</v>
      </c>
      <c r="J63" s="2" t="s">
        <v>1093</v>
      </c>
      <c r="K63" s="2" t="s">
        <v>4615</v>
      </c>
    </row>
    <row r="64" spans="1:11">
      <c r="A64" s="2">
        <v>7591</v>
      </c>
      <c r="B64" s="2">
        <v>63</v>
      </c>
      <c r="C64" s="2" t="s">
        <v>1352</v>
      </c>
      <c r="D64" s="6">
        <v>44501</v>
      </c>
      <c r="E64" s="2" t="s">
        <v>1353</v>
      </c>
      <c r="F64" s="5">
        <v>37086.707142857143</v>
      </c>
      <c r="G64" s="2" t="s">
        <v>8</v>
      </c>
      <c r="H64" s="6">
        <v>34811</v>
      </c>
      <c r="I64" s="2">
        <v>84</v>
      </c>
      <c r="J64" s="2" t="s">
        <v>1134</v>
      </c>
      <c r="K64" s="2" t="s">
        <v>4615</v>
      </c>
    </row>
    <row r="65" spans="1:11">
      <c r="A65" s="2">
        <v>5066</v>
      </c>
      <c r="B65" s="2">
        <v>64</v>
      </c>
      <c r="C65" s="2" t="s">
        <v>4512</v>
      </c>
      <c r="D65" s="6">
        <v>40043</v>
      </c>
      <c r="E65" s="2" t="s">
        <v>4513</v>
      </c>
      <c r="F65" s="5">
        <v>40940.657142857141</v>
      </c>
      <c r="G65" s="2" t="s">
        <v>13</v>
      </c>
      <c r="H65" s="6">
        <v>30369</v>
      </c>
      <c r="I65" s="2">
        <v>4379</v>
      </c>
      <c r="J65" s="2" t="s">
        <v>1007</v>
      </c>
      <c r="K65" s="2" t="s">
        <v>4615</v>
      </c>
    </row>
    <row r="66" spans="1:11">
      <c r="A66" s="2">
        <v>7619</v>
      </c>
      <c r="B66" s="2">
        <v>65</v>
      </c>
      <c r="C66" s="2" t="s">
        <v>1544</v>
      </c>
      <c r="D66" s="6">
        <v>44543</v>
      </c>
      <c r="E66" s="2" t="s">
        <v>1545</v>
      </c>
      <c r="F66" s="5">
        <v>17795.87142857143</v>
      </c>
      <c r="G66" s="2" t="s">
        <v>8</v>
      </c>
      <c r="H66" s="6">
        <v>35636</v>
      </c>
      <c r="I66" s="2">
        <v>42</v>
      </c>
      <c r="J66" s="2" t="s">
        <v>1093</v>
      </c>
      <c r="K66" s="2" t="s">
        <v>4615</v>
      </c>
    </row>
    <row r="67" spans="1:11">
      <c r="A67" s="2">
        <v>6269</v>
      </c>
      <c r="B67" s="2">
        <v>66</v>
      </c>
      <c r="C67" s="2" t="s">
        <v>257</v>
      </c>
      <c r="D67" s="6">
        <v>42038</v>
      </c>
      <c r="E67" s="2" t="s">
        <v>258</v>
      </c>
      <c r="F67" s="5">
        <v>11018.914285714285</v>
      </c>
      <c r="G67" s="2" t="s">
        <v>13</v>
      </c>
      <c r="H67" s="6">
        <v>25247</v>
      </c>
      <c r="I67" s="2">
        <v>2545</v>
      </c>
      <c r="J67" s="2" t="s">
        <v>256</v>
      </c>
      <c r="K67" s="2" t="s">
        <v>4615</v>
      </c>
    </row>
    <row r="68" spans="1:11">
      <c r="A68" s="2">
        <v>7618</v>
      </c>
      <c r="B68" s="2">
        <v>67</v>
      </c>
      <c r="C68" s="2" t="s">
        <v>1265</v>
      </c>
      <c r="D68" s="6">
        <v>44536</v>
      </c>
      <c r="E68" s="2" t="s">
        <v>1266</v>
      </c>
      <c r="F68" s="5">
        <v>16326.535714285714</v>
      </c>
      <c r="G68" s="2" t="s">
        <v>8</v>
      </c>
      <c r="H68" s="6">
        <v>33702</v>
      </c>
      <c r="I68" s="2">
        <v>49</v>
      </c>
      <c r="J68" s="2" t="s">
        <v>264</v>
      </c>
      <c r="K68" s="2" t="s">
        <v>4615</v>
      </c>
    </row>
    <row r="69" spans="1:11">
      <c r="A69" s="2">
        <v>5401</v>
      </c>
      <c r="B69" s="2">
        <v>68</v>
      </c>
      <c r="C69" s="2" t="s">
        <v>1372</v>
      </c>
      <c r="D69" s="6">
        <v>40546</v>
      </c>
      <c r="E69" s="2" t="s">
        <v>1373</v>
      </c>
      <c r="F69" s="5">
        <v>17795.87142857143</v>
      </c>
      <c r="G69" s="2" t="s">
        <v>13</v>
      </c>
      <c r="H69" s="6">
        <v>27731</v>
      </c>
      <c r="I69" s="2">
        <v>4039</v>
      </c>
      <c r="J69" s="2" t="s">
        <v>1093</v>
      </c>
      <c r="K69" s="2" t="s">
        <v>4615</v>
      </c>
    </row>
    <row r="70" spans="1:11">
      <c r="A70" s="2">
        <v>3785</v>
      </c>
      <c r="B70" s="2">
        <v>69</v>
      </c>
      <c r="C70" s="2" t="s">
        <v>1676</v>
      </c>
      <c r="D70" s="6">
        <v>37487</v>
      </c>
      <c r="E70" s="2" t="s">
        <v>1677</v>
      </c>
      <c r="F70" s="5">
        <v>64051.37142857143</v>
      </c>
      <c r="G70" s="2" t="s">
        <v>8</v>
      </c>
      <c r="H70" s="6">
        <v>25784</v>
      </c>
      <c r="I70" s="2">
        <v>7097</v>
      </c>
      <c r="J70" s="2" t="s">
        <v>6</v>
      </c>
      <c r="K70" s="2" t="s">
        <v>4615</v>
      </c>
    </row>
    <row r="71" spans="1:11">
      <c r="A71" s="2">
        <v>5700</v>
      </c>
      <c r="B71" s="2">
        <v>70</v>
      </c>
      <c r="C71" s="2" t="s">
        <v>1664</v>
      </c>
      <c r="D71" s="6">
        <v>41085</v>
      </c>
      <c r="E71" s="2" t="s">
        <v>1665</v>
      </c>
      <c r="F71" s="5">
        <v>17795.87142857143</v>
      </c>
      <c r="G71" s="2" t="s">
        <v>8</v>
      </c>
      <c r="H71" s="6">
        <v>31305</v>
      </c>
      <c r="I71" s="2">
        <v>3500</v>
      </c>
      <c r="J71" s="2" t="s">
        <v>1405</v>
      </c>
      <c r="K71" s="2" t="s">
        <v>4615</v>
      </c>
    </row>
    <row r="72" spans="1:11">
      <c r="A72" s="2">
        <v>4652</v>
      </c>
      <c r="B72" s="2">
        <v>71</v>
      </c>
      <c r="C72" s="2" t="s">
        <v>1491</v>
      </c>
      <c r="D72" s="6">
        <v>39349</v>
      </c>
      <c r="E72" s="2" t="s">
        <v>1492</v>
      </c>
      <c r="F72" s="5">
        <v>17795.87142857143</v>
      </c>
      <c r="G72" s="2" t="s">
        <v>8</v>
      </c>
      <c r="H72" s="6">
        <v>28404</v>
      </c>
      <c r="I72" s="2">
        <v>5232</v>
      </c>
      <c r="J72" s="2" t="s">
        <v>1093</v>
      </c>
      <c r="K72" s="2" t="s">
        <v>4615</v>
      </c>
    </row>
    <row r="73" spans="1:11">
      <c r="A73" s="2">
        <v>7355</v>
      </c>
      <c r="B73" s="2">
        <v>72</v>
      </c>
      <c r="C73" s="2" t="s">
        <v>1222</v>
      </c>
      <c r="D73" s="6">
        <v>43865</v>
      </c>
      <c r="E73" s="2" t="s">
        <v>1223</v>
      </c>
      <c r="F73" s="5">
        <v>14708.7</v>
      </c>
      <c r="G73" s="2" t="s">
        <v>13</v>
      </c>
      <c r="H73" s="6">
        <v>33067</v>
      </c>
      <c r="I73" s="2">
        <v>720</v>
      </c>
      <c r="J73" s="2" t="s">
        <v>1125</v>
      </c>
      <c r="K73" s="2" t="s">
        <v>4615</v>
      </c>
    </row>
    <row r="74" spans="1:11">
      <c r="A74" s="2">
        <v>5238</v>
      </c>
      <c r="B74" s="2">
        <v>73</v>
      </c>
      <c r="C74" s="2" t="s">
        <v>1177</v>
      </c>
      <c r="D74" s="6">
        <v>40287</v>
      </c>
      <c r="E74" s="2" t="s">
        <v>1178</v>
      </c>
      <c r="F74" s="5">
        <v>17795.87142857143</v>
      </c>
      <c r="G74" s="2" t="s">
        <v>8</v>
      </c>
      <c r="H74" s="6">
        <v>30403</v>
      </c>
      <c r="I74" s="2">
        <v>4297</v>
      </c>
      <c r="J74" s="2" t="s">
        <v>1093</v>
      </c>
      <c r="K74" s="2" t="s">
        <v>4615</v>
      </c>
    </row>
    <row r="75" spans="1:11">
      <c r="A75" s="2">
        <v>7428</v>
      </c>
      <c r="B75" s="2">
        <v>74</v>
      </c>
      <c r="C75" s="2" t="s">
        <v>1111</v>
      </c>
      <c r="D75" s="6">
        <v>44074</v>
      </c>
      <c r="E75" s="2" t="s">
        <v>1112</v>
      </c>
      <c r="F75" s="5">
        <v>13821.15</v>
      </c>
      <c r="G75" s="2" t="s">
        <v>8</v>
      </c>
      <c r="H75" s="6">
        <v>34318</v>
      </c>
      <c r="I75" s="2">
        <v>511</v>
      </c>
      <c r="J75" s="2" t="s">
        <v>683</v>
      </c>
      <c r="K75" s="2" t="s">
        <v>4615</v>
      </c>
    </row>
    <row r="76" spans="1:11">
      <c r="A76" s="2">
        <v>5423</v>
      </c>
      <c r="B76" s="2">
        <v>75</v>
      </c>
      <c r="C76" s="2" t="s">
        <v>2005</v>
      </c>
      <c r="D76" s="6">
        <v>40599</v>
      </c>
      <c r="E76" s="2" t="s">
        <v>2006</v>
      </c>
      <c r="F76" s="5">
        <v>40940.657142857141</v>
      </c>
      <c r="G76" s="2" t="s">
        <v>13</v>
      </c>
      <c r="H76" s="6">
        <v>30211</v>
      </c>
      <c r="I76" s="2">
        <v>3942</v>
      </c>
      <c r="J76" s="2" t="s">
        <v>1007</v>
      </c>
      <c r="K76" s="2" t="s">
        <v>4615</v>
      </c>
    </row>
    <row r="77" spans="1:11">
      <c r="A77" s="2">
        <v>4447</v>
      </c>
      <c r="B77" s="2">
        <v>76</v>
      </c>
      <c r="C77" s="2" t="s">
        <v>1653</v>
      </c>
      <c r="D77" s="6">
        <v>38908</v>
      </c>
      <c r="E77" s="2" t="s">
        <v>1654</v>
      </c>
      <c r="F77" s="5">
        <v>17795.87142857143</v>
      </c>
      <c r="G77" s="2" t="s">
        <v>8</v>
      </c>
      <c r="H77" s="6">
        <v>29997</v>
      </c>
      <c r="I77" s="2">
        <v>5100</v>
      </c>
      <c r="J77" s="2" t="s">
        <v>1093</v>
      </c>
      <c r="K77" s="2" t="s">
        <v>4615</v>
      </c>
    </row>
    <row r="78" spans="1:11">
      <c r="A78" s="2">
        <v>5851</v>
      </c>
      <c r="B78" s="2">
        <v>77</v>
      </c>
      <c r="C78" s="2" t="s">
        <v>1198</v>
      </c>
      <c r="D78" s="6">
        <v>41288</v>
      </c>
      <c r="E78" s="2" t="s">
        <v>1199</v>
      </c>
      <c r="F78" s="5">
        <v>17795.87142857143</v>
      </c>
      <c r="G78" s="2" t="s">
        <v>8</v>
      </c>
      <c r="H78" s="6">
        <v>30106</v>
      </c>
      <c r="I78" s="2">
        <v>3296</v>
      </c>
      <c r="J78" s="2" t="s">
        <v>1093</v>
      </c>
      <c r="K78" s="2" t="s">
        <v>4615</v>
      </c>
    </row>
    <row r="79" spans="1:11">
      <c r="A79" s="2"/>
      <c r="B79" s="2">
        <v>78</v>
      </c>
      <c r="C79" s="2" t="s">
        <v>4590</v>
      </c>
      <c r="D79" s="6">
        <v>44571</v>
      </c>
      <c r="E79" s="2" t="s">
        <v>4592</v>
      </c>
      <c r="F79" s="5">
        <v>16326.55</v>
      </c>
      <c r="G79" s="2" t="s">
        <v>8</v>
      </c>
      <c r="H79" s="6">
        <v>34025</v>
      </c>
      <c r="I79" s="2">
        <v>14</v>
      </c>
      <c r="J79" s="2" t="s">
        <v>4593</v>
      </c>
      <c r="K79" s="2" t="s">
        <v>4615</v>
      </c>
    </row>
    <row r="80" spans="1:11">
      <c r="A80" s="2">
        <v>7364</v>
      </c>
      <c r="B80" s="2">
        <v>79</v>
      </c>
      <c r="C80" s="2" t="s">
        <v>951</v>
      </c>
      <c r="D80" s="6">
        <v>43875</v>
      </c>
      <c r="E80" s="2" t="s">
        <v>952</v>
      </c>
      <c r="F80" s="5">
        <v>47082.042857142857</v>
      </c>
      <c r="G80" s="2" t="s">
        <v>8</v>
      </c>
      <c r="H80" s="6">
        <v>27132</v>
      </c>
      <c r="I80" s="2">
        <v>710</v>
      </c>
      <c r="J80" s="2" t="s">
        <v>71</v>
      </c>
      <c r="K80" s="2" t="s">
        <v>4615</v>
      </c>
    </row>
    <row r="81" spans="1:11">
      <c r="A81" s="2">
        <v>5055</v>
      </c>
      <c r="B81" s="2">
        <v>80</v>
      </c>
      <c r="C81" s="2" t="s">
        <v>1107</v>
      </c>
      <c r="D81" s="6">
        <v>39986</v>
      </c>
      <c r="E81" s="2" t="s">
        <v>1108</v>
      </c>
      <c r="F81" s="5">
        <v>17795.87142857143</v>
      </c>
      <c r="G81" s="2" t="s">
        <v>13</v>
      </c>
      <c r="H81" s="6">
        <v>28055</v>
      </c>
      <c r="I81" s="2">
        <v>4598</v>
      </c>
      <c r="J81" s="2" t="s">
        <v>1093</v>
      </c>
      <c r="K81" s="2" t="s">
        <v>4615</v>
      </c>
    </row>
    <row r="82" spans="1:11">
      <c r="A82" s="2">
        <v>5128</v>
      </c>
      <c r="B82" s="2">
        <v>81</v>
      </c>
      <c r="C82" s="2" t="s">
        <v>4202</v>
      </c>
      <c r="D82" s="6">
        <v>40065</v>
      </c>
      <c r="E82" s="2" t="s">
        <v>4203</v>
      </c>
      <c r="F82" s="5">
        <v>34260.514285714286</v>
      </c>
      <c r="G82" s="2" t="s">
        <v>13</v>
      </c>
      <c r="H82" s="6">
        <v>30092</v>
      </c>
      <c r="I82" s="2">
        <v>4553</v>
      </c>
      <c r="J82" s="2" t="s">
        <v>955</v>
      </c>
      <c r="K82" s="2" t="s">
        <v>4615</v>
      </c>
    </row>
    <row r="83" spans="1:11">
      <c r="A83" s="2">
        <v>7446</v>
      </c>
      <c r="B83" s="2">
        <v>82</v>
      </c>
      <c r="C83" s="2" t="s">
        <v>3905</v>
      </c>
      <c r="D83" s="6">
        <v>44102</v>
      </c>
      <c r="E83" s="2" t="s">
        <v>3906</v>
      </c>
      <c r="F83" s="5">
        <v>52592.87142857143</v>
      </c>
      <c r="G83" s="2" t="s">
        <v>13</v>
      </c>
      <c r="H83" s="6">
        <v>26883</v>
      </c>
      <c r="I83" s="2">
        <v>483</v>
      </c>
      <c r="J83" s="2" t="s">
        <v>3904</v>
      </c>
      <c r="K83" s="2" t="s">
        <v>4615</v>
      </c>
    </row>
    <row r="84" spans="1:11">
      <c r="A84" s="2">
        <v>7631</v>
      </c>
      <c r="B84" s="2">
        <v>83</v>
      </c>
      <c r="C84" s="2" t="s">
        <v>1396</v>
      </c>
      <c r="D84" s="6">
        <v>44508</v>
      </c>
      <c r="E84" s="2" t="s">
        <v>1397</v>
      </c>
      <c r="F84" s="5">
        <v>15341.4</v>
      </c>
      <c r="G84" s="2" t="s">
        <v>8</v>
      </c>
      <c r="H84" s="6">
        <v>34426</v>
      </c>
      <c r="I84" s="2">
        <v>77</v>
      </c>
      <c r="J84" s="2" t="s">
        <v>474</v>
      </c>
      <c r="K84" s="2" t="s">
        <v>4615</v>
      </c>
    </row>
    <row r="85" spans="1:11">
      <c r="A85" s="2">
        <v>6086</v>
      </c>
      <c r="B85" s="2">
        <v>84</v>
      </c>
      <c r="C85" s="2" t="s">
        <v>1510</v>
      </c>
      <c r="D85" s="6">
        <v>41684</v>
      </c>
      <c r="E85" s="2" t="s">
        <v>1511</v>
      </c>
      <c r="F85" s="5">
        <v>17795.87142857143</v>
      </c>
      <c r="G85" s="2" t="s">
        <v>13</v>
      </c>
      <c r="H85" s="6">
        <v>27022</v>
      </c>
      <c r="I85" s="2">
        <v>2901</v>
      </c>
      <c r="J85" s="2" t="s">
        <v>1093</v>
      </c>
      <c r="K85" s="2" t="s">
        <v>4615</v>
      </c>
    </row>
    <row r="86" spans="1:11">
      <c r="A86" s="2">
        <v>6695</v>
      </c>
      <c r="B86" s="2">
        <v>85</v>
      </c>
      <c r="C86" s="2" t="s">
        <v>3876</v>
      </c>
      <c r="D86" s="6">
        <v>42604</v>
      </c>
      <c r="E86" s="2" t="s">
        <v>3877</v>
      </c>
      <c r="F86" s="5">
        <v>12451.542857142857</v>
      </c>
      <c r="G86" s="2" t="s">
        <v>8</v>
      </c>
      <c r="H86" s="6">
        <v>34920</v>
      </c>
      <c r="I86" s="2">
        <v>1980</v>
      </c>
      <c r="J86" s="2" t="s">
        <v>261</v>
      </c>
      <c r="K86" s="2" t="s">
        <v>4615</v>
      </c>
    </row>
    <row r="87" spans="1:11">
      <c r="A87" s="2">
        <v>5163</v>
      </c>
      <c r="B87" s="2">
        <v>86</v>
      </c>
      <c r="C87" s="2" t="s">
        <v>1163</v>
      </c>
      <c r="D87" s="6">
        <v>40101</v>
      </c>
      <c r="E87" s="2" t="s">
        <v>1164</v>
      </c>
      <c r="F87" s="5">
        <v>17795.87142857143</v>
      </c>
      <c r="G87" s="2" t="s">
        <v>13</v>
      </c>
      <c r="H87" s="6">
        <v>29379</v>
      </c>
      <c r="I87" s="2">
        <v>4466</v>
      </c>
      <c r="J87" s="2" t="s">
        <v>1093</v>
      </c>
      <c r="K87" s="2" t="s">
        <v>4615</v>
      </c>
    </row>
    <row r="88" spans="1:11">
      <c r="A88" s="2">
        <v>7626</v>
      </c>
      <c r="B88" s="2">
        <v>87</v>
      </c>
      <c r="C88" s="2" t="s">
        <v>3915</v>
      </c>
      <c r="D88" s="6">
        <v>44544</v>
      </c>
      <c r="E88" s="2" t="s">
        <v>3916</v>
      </c>
      <c r="F88" s="5">
        <v>16326.535714285714</v>
      </c>
      <c r="G88" s="2" t="s">
        <v>13</v>
      </c>
      <c r="H88" s="6">
        <v>31604</v>
      </c>
      <c r="I88" s="2">
        <v>41</v>
      </c>
      <c r="J88" s="2" t="s">
        <v>264</v>
      </c>
      <c r="K88" s="2" t="s">
        <v>4615</v>
      </c>
    </row>
    <row r="89" spans="1:11">
      <c r="A89" s="2">
        <v>7632</v>
      </c>
      <c r="B89" s="2">
        <v>88</v>
      </c>
      <c r="C89" s="2" t="s">
        <v>1089</v>
      </c>
      <c r="D89" s="6">
        <v>44564</v>
      </c>
      <c r="E89" s="2" t="s">
        <v>1090</v>
      </c>
      <c r="F89" s="5">
        <v>16326.535714285714</v>
      </c>
      <c r="G89" s="2" t="s">
        <v>8</v>
      </c>
      <c r="H89" s="6">
        <v>31470</v>
      </c>
      <c r="I89" s="2">
        <v>21</v>
      </c>
      <c r="J89" s="2" t="s">
        <v>264</v>
      </c>
      <c r="K89" s="2" t="s">
        <v>4615</v>
      </c>
    </row>
    <row r="90" spans="1:11">
      <c r="A90" s="2">
        <v>1142</v>
      </c>
      <c r="B90" s="2">
        <v>89</v>
      </c>
      <c r="C90" s="2" t="s">
        <v>2652</v>
      </c>
      <c r="D90" s="6">
        <v>30632</v>
      </c>
      <c r="E90" s="2" t="s">
        <v>2653</v>
      </c>
      <c r="F90" s="5">
        <v>16326.535714285714</v>
      </c>
      <c r="G90" s="2" t="s">
        <v>8</v>
      </c>
      <c r="H90" s="6">
        <v>23335</v>
      </c>
      <c r="I90" s="2">
        <v>13553</v>
      </c>
      <c r="J90" s="2" t="s">
        <v>2103</v>
      </c>
      <c r="K90" s="2" t="s">
        <v>4615</v>
      </c>
    </row>
    <row r="91" spans="1:11">
      <c r="A91" s="2">
        <v>5044</v>
      </c>
      <c r="B91" s="2">
        <v>90</v>
      </c>
      <c r="C91" s="2" t="s">
        <v>1500</v>
      </c>
      <c r="D91" s="6">
        <v>39944</v>
      </c>
      <c r="E91" s="2" t="s">
        <v>1501</v>
      </c>
      <c r="F91" s="5">
        <v>17795.87142857143</v>
      </c>
      <c r="G91" s="2" t="s">
        <v>8</v>
      </c>
      <c r="H91" s="6">
        <v>31048</v>
      </c>
      <c r="I91" s="2">
        <v>4641</v>
      </c>
      <c r="J91" s="2" t="s">
        <v>1093</v>
      </c>
      <c r="K91" s="2" t="s">
        <v>4615</v>
      </c>
    </row>
    <row r="92" spans="1:11">
      <c r="A92" s="2">
        <v>4054</v>
      </c>
      <c r="B92" s="2">
        <v>91</v>
      </c>
      <c r="C92" s="2" t="s">
        <v>1412</v>
      </c>
      <c r="D92" s="6">
        <v>37921</v>
      </c>
      <c r="E92" s="2" t="s">
        <v>1413</v>
      </c>
      <c r="F92" s="5">
        <v>17795.87142857143</v>
      </c>
      <c r="G92" s="2" t="s">
        <v>8</v>
      </c>
      <c r="H92" s="6">
        <v>22518</v>
      </c>
      <c r="I92" s="2">
        <v>6647</v>
      </c>
      <c r="J92" s="2" t="s">
        <v>1093</v>
      </c>
      <c r="K92" s="2" t="s">
        <v>4615</v>
      </c>
    </row>
    <row r="93" spans="1:11">
      <c r="A93" s="2">
        <v>2080</v>
      </c>
      <c r="B93" s="2">
        <v>92</v>
      </c>
      <c r="C93" s="2" t="s">
        <v>4071</v>
      </c>
      <c r="D93" s="6">
        <v>32748</v>
      </c>
      <c r="E93" s="2" t="s">
        <v>4072</v>
      </c>
      <c r="F93" s="5">
        <v>47082.042857142857</v>
      </c>
      <c r="G93" s="2" t="s">
        <v>8</v>
      </c>
      <c r="H93" s="6">
        <v>23186</v>
      </c>
      <c r="I93" s="2">
        <v>11733</v>
      </c>
      <c r="J93" s="2" t="s">
        <v>71</v>
      </c>
      <c r="K93" s="2" t="s">
        <v>4615</v>
      </c>
    </row>
    <row r="94" spans="1:11">
      <c r="A94" s="2">
        <v>6108</v>
      </c>
      <c r="B94" s="2">
        <v>93</v>
      </c>
      <c r="C94" s="2" t="s">
        <v>3930</v>
      </c>
      <c r="D94" s="6">
        <v>41862</v>
      </c>
      <c r="E94" s="2" t="s">
        <v>3931</v>
      </c>
      <c r="F94" s="5">
        <v>17795.87142857143</v>
      </c>
      <c r="G94" s="2" t="s">
        <v>8</v>
      </c>
      <c r="H94" s="6">
        <v>21418</v>
      </c>
      <c r="I94" s="2">
        <v>2723</v>
      </c>
      <c r="J94" s="2" t="s">
        <v>1093</v>
      </c>
      <c r="K94" s="2" t="s">
        <v>4615</v>
      </c>
    </row>
    <row r="95" spans="1:11">
      <c r="A95" s="2">
        <v>4260</v>
      </c>
      <c r="B95" s="2">
        <v>94</v>
      </c>
      <c r="C95" s="2" t="s">
        <v>295</v>
      </c>
      <c r="D95" s="6">
        <v>38615</v>
      </c>
      <c r="E95" s="2" t="s">
        <v>296</v>
      </c>
      <c r="F95" s="5">
        <v>64051.37142857143</v>
      </c>
      <c r="G95" s="2" t="s">
        <v>13</v>
      </c>
      <c r="H95" s="6">
        <v>28730</v>
      </c>
      <c r="I95" s="2">
        <v>5784</v>
      </c>
      <c r="J95" s="2" t="s">
        <v>6</v>
      </c>
      <c r="K95" s="2" t="s">
        <v>4615</v>
      </c>
    </row>
    <row r="96" spans="1:11">
      <c r="A96" s="2"/>
      <c r="B96" s="2">
        <v>95</v>
      </c>
      <c r="C96" s="2" t="s">
        <v>4596</v>
      </c>
      <c r="D96" s="6">
        <v>44501</v>
      </c>
      <c r="E96" s="2" t="s">
        <v>4606</v>
      </c>
      <c r="F96" s="5">
        <v>52592.87</v>
      </c>
      <c r="G96" s="2" t="s">
        <v>8</v>
      </c>
      <c r="H96" s="6">
        <v>28660</v>
      </c>
      <c r="I96" s="2">
        <v>42</v>
      </c>
      <c r="J96" s="2" t="s">
        <v>4607</v>
      </c>
      <c r="K96" s="2" t="s">
        <v>4615</v>
      </c>
    </row>
    <row r="97" spans="1:11">
      <c r="A97" s="2">
        <v>3343</v>
      </c>
      <c r="B97" s="2">
        <v>96</v>
      </c>
      <c r="C97" s="2" t="s">
        <v>1641</v>
      </c>
      <c r="D97" s="6">
        <v>36096</v>
      </c>
      <c r="E97" s="2" t="s">
        <v>1642</v>
      </c>
      <c r="F97" s="5">
        <v>17795.87142857143</v>
      </c>
      <c r="G97" s="2" t="s">
        <v>8</v>
      </c>
      <c r="H97" s="6">
        <v>26557</v>
      </c>
      <c r="I97" s="2">
        <v>8119</v>
      </c>
      <c r="J97" s="2" t="s">
        <v>1405</v>
      </c>
      <c r="K97" s="2" t="s">
        <v>4615</v>
      </c>
    </row>
    <row r="98" spans="1:11">
      <c r="A98" s="2">
        <v>6307</v>
      </c>
      <c r="B98" s="2">
        <v>97</v>
      </c>
      <c r="C98" s="2" t="s">
        <v>1442</v>
      </c>
      <c r="D98" s="6">
        <v>42088</v>
      </c>
      <c r="E98" s="2" t="s">
        <v>1443</v>
      </c>
      <c r="F98" s="5">
        <v>11018.914285714285</v>
      </c>
      <c r="G98" s="2" t="s">
        <v>8</v>
      </c>
      <c r="H98" s="6">
        <v>27642</v>
      </c>
      <c r="I98" s="2">
        <v>2453</v>
      </c>
      <c r="J98" s="2" t="s">
        <v>256</v>
      </c>
      <c r="K98" s="2" t="s">
        <v>4615</v>
      </c>
    </row>
    <row r="99" spans="1:11">
      <c r="A99" s="2">
        <v>5247</v>
      </c>
      <c r="B99" s="2">
        <v>98</v>
      </c>
      <c r="C99" s="2" t="s">
        <v>2060</v>
      </c>
      <c r="D99" s="6">
        <v>40287</v>
      </c>
      <c r="E99" s="2" t="s">
        <v>2061</v>
      </c>
      <c r="F99" s="5">
        <v>40940.657142857141</v>
      </c>
      <c r="G99" s="2" t="s">
        <v>13</v>
      </c>
      <c r="H99" s="6">
        <v>29539</v>
      </c>
      <c r="I99" s="2">
        <v>4266</v>
      </c>
      <c r="J99" s="2" t="s">
        <v>1007</v>
      </c>
      <c r="K99" s="2" t="s">
        <v>4615</v>
      </c>
    </row>
    <row r="100" spans="1:11">
      <c r="A100" s="2">
        <v>7602</v>
      </c>
      <c r="B100" s="2">
        <v>99</v>
      </c>
      <c r="C100" s="2" t="s">
        <v>1390</v>
      </c>
      <c r="D100" s="6">
        <v>44529</v>
      </c>
      <c r="E100" s="2" t="s">
        <v>1391</v>
      </c>
      <c r="F100" s="5">
        <v>15341.4</v>
      </c>
      <c r="G100" s="2" t="s">
        <v>13</v>
      </c>
      <c r="H100" s="6">
        <v>26981</v>
      </c>
      <c r="I100" s="2">
        <v>56</v>
      </c>
      <c r="J100" s="2" t="s">
        <v>474</v>
      </c>
      <c r="K100" s="2" t="s">
        <v>4615</v>
      </c>
    </row>
    <row r="101" spans="1:11">
      <c r="A101" s="2">
        <v>4149</v>
      </c>
      <c r="B101" s="2">
        <v>100</v>
      </c>
      <c r="C101" s="2" t="s">
        <v>1296</v>
      </c>
      <c r="D101" s="6">
        <v>38250</v>
      </c>
      <c r="E101" s="2" t="s">
        <v>1297</v>
      </c>
      <c r="F101" s="5">
        <v>17795.87142857143</v>
      </c>
      <c r="G101" s="2" t="s">
        <v>13</v>
      </c>
      <c r="H101" s="6">
        <v>26543</v>
      </c>
      <c r="I101" s="2">
        <v>6330</v>
      </c>
      <c r="J101" s="2" t="s">
        <v>1093</v>
      </c>
      <c r="K101" s="2" t="s">
        <v>4615</v>
      </c>
    </row>
    <row r="102" spans="1:11">
      <c r="A102" s="2">
        <v>6905</v>
      </c>
      <c r="B102" s="2">
        <v>101</v>
      </c>
      <c r="C102" s="2" t="s">
        <v>684</v>
      </c>
      <c r="D102" s="6">
        <v>43742</v>
      </c>
      <c r="E102" s="2" t="s">
        <v>685</v>
      </c>
      <c r="F102" s="5">
        <v>13821.15</v>
      </c>
      <c r="G102" s="2" t="s">
        <v>13</v>
      </c>
      <c r="H102" s="6">
        <v>30296</v>
      </c>
      <c r="I102" s="2">
        <v>843</v>
      </c>
      <c r="J102" s="2" t="s">
        <v>683</v>
      </c>
      <c r="K102" s="2" t="s">
        <v>4615</v>
      </c>
    </row>
    <row r="103" spans="1:11">
      <c r="A103" s="2">
        <v>7062</v>
      </c>
      <c r="B103" s="2">
        <v>102</v>
      </c>
      <c r="C103" s="2" t="s">
        <v>1584</v>
      </c>
      <c r="D103" s="6">
        <v>43157</v>
      </c>
      <c r="E103" s="2" t="s">
        <v>1585</v>
      </c>
      <c r="F103" s="5">
        <v>13821.15</v>
      </c>
      <c r="G103" s="2" t="s">
        <v>8</v>
      </c>
      <c r="H103" s="6">
        <v>34235</v>
      </c>
      <c r="I103" s="2">
        <v>1427</v>
      </c>
      <c r="J103" s="2" t="s">
        <v>683</v>
      </c>
      <c r="K103" s="2" t="s">
        <v>4615</v>
      </c>
    </row>
    <row r="104" spans="1:11">
      <c r="A104" s="2">
        <v>4464</v>
      </c>
      <c r="B104" s="2">
        <v>103</v>
      </c>
      <c r="C104" s="2" t="s">
        <v>1130</v>
      </c>
      <c r="D104" s="6">
        <v>38964</v>
      </c>
      <c r="E104" s="2" t="s">
        <v>1131</v>
      </c>
      <c r="F104" s="5">
        <v>17795.87142857143</v>
      </c>
      <c r="G104" s="2" t="s">
        <v>8</v>
      </c>
      <c r="H104" s="6">
        <v>29857</v>
      </c>
      <c r="I104" s="2">
        <v>5598</v>
      </c>
      <c r="J104" s="2" t="s">
        <v>1093</v>
      </c>
      <c r="K104" s="2" t="s">
        <v>4615</v>
      </c>
    </row>
    <row r="105" spans="1:11">
      <c r="A105" s="2">
        <v>2514</v>
      </c>
      <c r="B105" s="2">
        <v>104</v>
      </c>
      <c r="C105" s="2" t="s">
        <v>3919</v>
      </c>
      <c r="D105" s="6">
        <v>33512</v>
      </c>
      <c r="E105" s="2" t="s">
        <v>3920</v>
      </c>
      <c r="F105" s="5">
        <v>16326.535714285714</v>
      </c>
      <c r="G105" s="2" t="s">
        <v>8</v>
      </c>
      <c r="H105" s="6">
        <v>25090</v>
      </c>
      <c r="I105" s="2">
        <v>10674</v>
      </c>
      <c r="J105" s="2" t="s">
        <v>264</v>
      </c>
      <c r="K105" s="2" t="s">
        <v>4615</v>
      </c>
    </row>
    <row r="106" spans="1:11">
      <c r="A106" s="2">
        <v>6237</v>
      </c>
      <c r="B106" s="2">
        <v>105</v>
      </c>
      <c r="C106" s="2" t="s">
        <v>2776</v>
      </c>
      <c r="D106" s="6">
        <v>41899</v>
      </c>
      <c r="E106" s="2" t="s">
        <v>2777</v>
      </c>
      <c r="F106" s="5">
        <v>47082.042857142857</v>
      </c>
      <c r="G106" s="2" t="s">
        <v>13</v>
      </c>
      <c r="H106" s="6">
        <v>32014</v>
      </c>
      <c r="I106" s="2">
        <v>2678</v>
      </c>
      <c r="J106" s="2" t="s">
        <v>71</v>
      </c>
      <c r="K106" s="2" t="s">
        <v>4615</v>
      </c>
    </row>
    <row r="107" spans="1:11">
      <c r="A107" s="2">
        <v>3310</v>
      </c>
      <c r="B107" s="2">
        <v>106</v>
      </c>
      <c r="C107" s="2" t="s">
        <v>2451</v>
      </c>
      <c r="D107" s="6">
        <v>36033</v>
      </c>
      <c r="E107" s="2" t="s">
        <v>2452</v>
      </c>
      <c r="F107" s="5">
        <v>34260.514285714286</v>
      </c>
      <c r="G107" s="2" t="s">
        <v>8</v>
      </c>
      <c r="H107" s="6">
        <v>24382</v>
      </c>
      <c r="I107" s="2">
        <v>8551</v>
      </c>
      <c r="J107" s="2" t="s">
        <v>955</v>
      </c>
      <c r="K107" s="2" t="s">
        <v>4615</v>
      </c>
    </row>
    <row r="108" spans="1:11">
      <c r="A108" s="2">
        <v>5794</v>
      </c>
      <c r="B108" s="2">
        <v>107</v>
      </c>
      <c r="C108" s="2" t="s">
        <v>3856</v>
      </c>
      <c r="D108" s="6">
        <v>41178</v>
      </c>
      <c r="E108" s="2" t="s">
        <v>3857</v>
      </c>
      <c r="F108" s="5">
        <v>40940.657142857141</v>
      </c>
      <c r="G108" s="2" t="s">
        <v>8</v>
      </c>
      <c r="H108" s="6">
        <v>30943</v>
      </c>
      <c r="I108" s="2">
        <v>3426</v>
      </c>
      <c r="J108" s="2" t="s">
        <v>1007</v>
      </c>
      <c r="K108" s="2" t="s">
        <v>4615</v>
      </c>
    </row>
    <row r="109" spans="1:11">
      <c r="A109" s="2">
        <v>2707</v>
      </c>
      <c r="B109" s="2">
        <v>108</v>
      </c>
      <c r="C109" s="2" t="s">
        <v>2360</v>
      </c>
      <c r="D109" s="6">
        <v>34053</v>
      </c>
      <c r="E109" s="2" t="s">
        <v>2361</v>
      </c>
      <c r="F109" s="5">
        <v>13821.15</v>
      </c>
      <c r="G109" s="2" t="s">
        <v>8</v>
      </c>
      <c r="H109" s="6">
        <v>26511</v>
      </c>
      <c r="I109" s="2">
        <v>10147</v>
      </c>
      <c r="J109" s="2" t="s">
        <v>1661</v>
      </c>
      <c r="K109" s="2" t="s">
        <v>4615</v>
      </c>
    </row>
    <row r="110" spans="1:11">
      <c r="A110" s="2">
        <v>1983</v>
      </c>
      <c r="B110" s="2">
        <v>109</v>
      </c>
      <c r="C110" s="2" t="s">
        <v>1228</v>
      </c>
      <c r="D110" s="6">
        <v>32666</v>
      </c>
      <c r="E110" s="2" t="s">
        <v>1229</v>
      </c>
      <c r="F110" s="5">
        <v>17795.87142857143</v>
      </c>
      <c r="G110" s="2" t="s">
        <v>13</v>
      </c>
      <c r="H110" s="6">
        <v>23427</v>
      </c>
      <c r="I110" s="2">
        <v>11855</v>
      </c>
      <c r="J110" s="2" t="s">
        <v>1093</v>
      </c>
      <c r="K110" s="2" t="s">
        <v>4615</v>
      </c>
    </row>
    <row r="111" spans="1:11">
      <c r="A111" s="2">
        <v>4096</v>
      </c>
      <c r="B111" s="2">
        <v>110</v>
      </c>
      <c r="C111" s="2" t="s">
        <v>3293</v>
      </c>
      <c r="D111" s="6">
        <v>38054</v>
      </c>
      <c r="E111" s="2" t="s">
        <v>3294</v>
      </c>
      <c r="F111" s="5">
        <v>64051.37142857143</v>
      </c>
      <c r="G111" s="2" t="s">
        <v>8</v>
      </c>
      <c r="H111" s="6">
        <v>27772</v>
      </c>
      <c r="I111" s="2">
        <v>6494</v>
      </c>
      <c r="J111" s="2" t="s">
        <v>6</v>
      </c>
      <c r="K111" s="2" t="s">
        <v>4615</v>
      </c>
    </row>
    <row r="112" spans="1:11">
      <c r="A112" s="2">
        <v>5388</v>
      </c>
      <c r="B112" s="2">
        <v>111</v>
      </c>
      <c r="C112" s="2" t="s">
        <v>1657</v>
      </c>
      <c r="D112" s="6">
        <v>40469</v>
      </c>
      <c r="E112" s="2" t="s">
        <v>1658</v>
      </c>
      <c r="F112" s="5">
        <v>17795.87142857143</v>
      </c>
      <c r="G112" s="2" t="s">
        <v>8</v>
      </c>
      <c r="H112" s="6">
        <v>24299</v>
      </c>
      <c r="I112" s="2">
        <v>4116</v>
      </c>
      <c r="J112" s="2" t="s">
        <v>1093</v>
      </c>
      <c r="K112" s="2" t="s">
        <v>4615</v>
      </c>
    </row>
    <row r="113" spans="1:11">
      <c r="A113" s="2">
        <v>7131</v>
      </c>
      <c r="B113" s="2">
        <v>112</v>
      </c>
      <c r="C113" s="2" t="s">
        <v>4368</v>
      </c>
      <c r="D113" s="6">
        <v>43376</v>
      </c>
      <c r="E113" s="2" t="s">
        <v>4369</v>
      </c>
      <c r="F113" s="5">
        <v>12451.542857142857</v>
      </c>
      <c r="G113" s="2" t="s">
        <v>8</v>
      </c>
      <c r="H113" s="6">
        <v>32381</v>
      </c>
      <c r="I113" s="2">
        <v>1209</v>
      </c>
      <c r="J113" s="2" t="s">
        <v>261</v>
      </c>
      <c r="K113" s="2" t="s">
        <v>4615</v>
      </c>
    </row>
    <row r="114" spans="1:11">
      <c r="A114" s="2">
        <v>7587</v>
      </c>
      <c r="B114" s="2">
        <v>113</v>
      </c>
      <c r="C114" s="2" t="s">
        <v>1200</v>
      </c>
      <c r="D114" s="6">
        <v>44517</v>
      </c>
      <c r="E114" s="2" t="s">
        <v>1201</v>
      </c>
      <c r="F114" s="5">
        <v>37086.707142857143</v>
      </c>
      <c r="G114" s="2" t="s">
        <v>8</v>
      </c>
      <c r="H114" s="6">
        <v>27446</v>
      </c>
      <c r="I114" s="2">
        <v>82</v>
      </c>
      <c r="J114" s="2" t="s">
        <v>1134</v>
      </c>
      <c r="K114" s="2" t="s">
        <v>4615</v>
      </c>
    </row>
    <row r="115" spans="1:11">
      <c r="A115" s="2">
        <v>1684</v>
      </c>
      <c r="B115" s="2">
        <v>114</v>
      </c>
      <c r="C115" s="2" t="s">
        <v>1589</v>
      </c>
      <c r="D115" s="6">
        <v>32122</v>
      </c>
      <c r="E115" s="2" t="s">
        <v>1590</v>
      </c>
      <c r="F115" s="5">
        <v>17795.87142857143</v>
      </c>
      <c r="G115" s="2" t="s">
        <v>13</v>
      </c>
      <c r="H115" s="6">
        <v>23494</v>
      </c>
      <c r="I115" s="2">
        <v>12007</v>
      </c>
      <c r="J115" s="2" t="s">
        <v>1093</v>
      </c>
      <c r="K115" s="2" t="s">
        <v>4615</v>
      </c>
    </row>
    <row r="116" spans="1:11">
      <c r="A116" s="2">
        <v>6432</v>
      </c>
      <c r="B116" s="2">
        <v>115</v>
      </c>
      <c r="C116" s="2" t="s">
        <v>1550</v>
      </c>
      <c r="D116" s="6">
        <v>42275</v>
      </c>
      <c r="E116" s="2" t="s">
        <v>1551</v>
      </c>
      <c r="F116" s="5">
        <v>17795.87142857143</v>
      </c>
      <c r="G116" s="2" t="s">
        <v>13</v>
      </c>
      <c r="H116" s="6">
        <v>30869</v>
      </c>
      <c r="I116" s="2">
        <v>2310</v>
      </c>
      <c r="J116" s="2" t="s">
        <v>1093</v>
      </c>
      <c r="K116" s="2" t="s">
        <v>4615</v>
      </c>
    </row>
    <row r="117" spans="1:11">
      <c r="A117" s="2">
        <v>4386</v>
      </c>
      <c r="B117" s="2">
        <v>116</v>
      </c>
      <c r="C117" s="2" t="s">
        <v>1852</v>
      </c>
      <c r="D117" s="6">
        <v>39501</v>
      </c>
      <c r="E117" s="2" t="s">
        <v>1853</v>
      </c>
      <c r="F117" s="5">
        <v>40940.657142857141</v>
      </c>
      <c r="G117" s="2" t="s">
        <v>13</v>
      </c>
      <c r="H117" s="6">
        <v>29941</v>
      </c>
      <c r="I117" s="2">
        <v>5138</v>
      </c>
      <c r="J117" s="2" t="s">
        <v>1007</v>
      </c>
      <c r="K117" s="2" t="s">
        <v>4615</v>
      </c>
    </row>
    <row r="118" spans="1:11">
      <c r="A118" s="2">
        <v>4995</v>
      </c>
      <c r="B118" s="2">
        <v>117</v>
      </c>
      <c r="C118" s="2" t="s">
        <v>2712</v>
      </c>
      <c r="D118" s="6">
        <v>39862</v>
      </c>
      <c r="E118" s="2" t="s">
        <v>2713</v>
      </c>
      <c r="F118" s="5">
        <v>64051.37142857143</v>
      </c>
      <c r="G118" s="2" t="s">
        <v>8</v>
      </c>
      <c r="H118" s="6">
        <v>26709</v>
      </c>
      <c r="I118" s="2">
        <v>4682</v>
      </c>
      <c r="J118" s="2" t="s">
        <v>6</v>
      </c>
      <c r="K118" s="2" t="s">
        <v>4615</v>
      </c>
    </row>
    <row r="119" spans="1:11">
      <c r="A119" s="2">
        <v>6036</v>
      </c>
      <c r="B119" s="2">
        <v>118</v>
      </c>
      <c r="C119" s="2" t="s">
        <v>1582</v>
      </c>
      <c r="D119" s="6">
        <v>41645</v>
      </c>
      <c r="E119" s="2" t="s">
        <v>1583</v>
      </c>
      <c r="F119" s="5">
        <v>17795.87142857143</v>
      </c>
      <c r="G119" s="2" t="s">
        <v>8</v>
      </c>
      <c r="H119" s="6">
        <v>26433</v>
      </c>
      <c r="I119" s="2">
        <v>2940</v>
      </c>
      <c r="J119" s="2" t="s">
        <v>1093</v>
      </c>
      <c r="K119" s="2" t="s">
        <v>4615</v>
      </c>
    </row>
    <row r="120" spans="1:11">
      <c r="A120" s="2">
        <v>5259</v>
      </c>
      <c r="B120" s="2">
        <v>119</v>
      </c>
      <c r="C120" s="2" t="s">
        <v>1251</v>
      </c>
      <c r="D120" s="6">
        <v>40360</v>
      </c>
      <c r="E120" s="2" t="s">
        <v>1252</v>
      </c>
      <c r="F120" s="5">
        <v>13821.15</v>
      </c>
      <c r="G120" s="2" t="s">
        <v>8</v>
      </c>
      <c r="H120" s="6">
        <v>25091</v>
      </c>
      <c r="I120" s="2">
        <v>4200</v>
      </c>
      <c r="J120" s="2" t="s">
        <v>683</v>
      </c>
      <c r="K120" s="2" t="s">
        <v>4615</v>
      </c>
    </row>
    <row r="121" spans="1:11">
      <c r="A121" s="2">
        <v>7609</v>
      </c>
      <c r="B121" s="2">
        <v>120</v>
      </c>
      <c r="C121" s="2" t="s">
        <v>2980</v>
      </c>
      <c r="D121" s="6">
        <v>44526</v>
      </c>
      <c r="E121" s="2" t="s">
        <v>2981</v>
      </c>
      <c r="F121" s="5">
        <v>47082.042857142857</v>
      </c>
      <c r="G121" s="2" t="s">
        <v>8</v>
      </c>
      <c r="H121" s="6">
        <v>28440</v>
      </c>
      <c r="I121" s="2">
        <v>59</v>
      </c>
      <c r="J121" s="2" t="s">
        <v>71</v>
      </c>
      <c r="K121" s="2" t="s">
        <v>4615</v>
      </c>
    </row>
    <row r="122" spans="1:11">
      <c r="A122" s="2">
        <v>3237</v>
      </c>
      <c r="B122" s="2">
        <v>121</v>
      </c>
      <c r="C122" s="2" t="s">
        <v>2822</v>
      </c>
      <c r="D122" s="6">
        <v>35828</v>
      </c>
      <c r="E122" s="2" t="s">
        <v>2823</v>
      </c>
      <c r="F122" s="5">
        <v>15341.4</v>
      </c>
      <c r="G122" s="2" t="s">
        <v>13</v>
      </c>
      <c r="H122" s="6">
        <v>26057</v>
      </c>
      <c r="I122" s="2">
        <v>8724</v>
      </c>
      <c r="J122" s="2" t="s">
        <v>425</v>
      </c>
      <c r="K122" s="2" t="s">
        <v>4615</v>
      </c>
    </row>
    <row r="123" spans="1:11">
      <c r="A123" s="2">
        <v>7498</v>
      </c>
      <c r="B123" s="2">
        <v>122</v>
      </c>
      <c r="C123" s="2" t="s">
        <v>1629</v>
      </c>
      <c r="D123" s="6">
        <v>44259</v>
      </c>
      <c r="E123" s="2" t="s">
        <v>1630</v>
      </c>
      <c r="F123" s="5">
        <v>15341.4</v>
      </c>
      <c r="G123" s="2" t="s">
        <v>13</v>
      </c>
      <c r="H123" s="6">
        <v>29583</v>
      </c>
      <c r="I123" s="2">
        <v>326</v>
      </c>
      <c r="J123" s="2" t="s">
        <v>1628</v>
      </c>
      <c r="K123" s="2" t="s">
        <v>4615</v>
      </c>
    </row>
    <row r="124" spans="1:11">
      <c r="A124" s="2">
        <v>3456</v>
      </c>
      <c r="B124" s="2">
        <v>123</v>
      </c>
      <c r="C124" s="2" t="s">
        <v>223</v>
      </c>
      <c r="D124" s="6">
        <v>36444</v>
      </c>
      <c r="E124" s="2" t="s">
        <v>224</v>
      </c>
      <c r="F124" s="5">
        <v>16875.45</v>
      </c>
      <c r="G124" s="2" t="s">
        <v>13</v>
      </c>
      <c r="H124" s="6">
        <v>27995</v>
      </c>
      <c r="I124" s="2">
        <v>8129</v>
      </c>
      <c r="J124" s="2" t="s">
        <v>222</v>
      </c>
      <c r="K124" s="2" t="s">
        <v>4615</v>
      </c>
    </row>
    <row r="125" spans="1:11">
      <c r="A125" s="2">
        <v>2324</v>
      </c>
      <c r="B125" s="2">
        <v>124</v>
      </c>
      <c r="C125" s="2" t="s">
        <v>4250</v>
      </c>
      <c r="D125" s="6">
        <v>33112</v>
      </c>
      <c r="E125" s="2" t="s">
        <v>4251</v>
      </c>
      <c r="F125" s="5">
        <v>55725.192857142858</v>
      </c>
      <c r="G125" s="2" t="s">
        <v>8</v>
      </c>
      <c r="H125" s="6">
        <v>23735</v>
      </c>
      <c r="I125" s="2">
        <v>11454</v>
      </c>
      <c r="J125" s="2" t="s">
        <v>994</v>
      </c>
      <c r="K125" s="2" t="s">
        <v>4615</v>
      </c>
    </row>
    <row r="126" spans="1:11">
      <c r="A126" s="2">
        <v>3801</v>
      </c>
      <c r="B126" s="2">
        <v>125</v>
      </c>
      <c r="C126" s="2" t="s">
        <v>3541</v>
      </c>
      <c r="D126" s="6">
        <v>37494</v>
      </c>
      <c r="E126" s="2" t="s">
        <v>3542</v>
      </c>
      <c r="F126" s="5">
        <v>55725.192857142858</v>
      </c>
      <c r="G126" s="2" t="s">
        <v>8</v>
      </c>
      <c r="H126" s="6">
        <v>28202</v>
      </c>
      <c r="I126" s="2">
        <v>7049</v>
      </c>
      <c r="J126" s="2" t="s">
        <v>994</v>
      </c>
      <c r="K126" s="2" t="s">
        <v>4615</v>
      </c>
    </row>
    <row r="127" spans="1:11">
      <c r="A127" s="2">
        <v>6922</v>
      </c>
      <c r="B127" s="2">
        <v>126</v>
      </c>
      <c r="C127" s="2" t="s">
        <v>1378</v>
      </c>
      <c r="D127" s="6">
        <v>42961</v>
      </c>
      <c r="E127" s="2" t="s">
        <v>1379</v>
      </c>
      <c r="F127" s="5">
        <v>17795.87142857143</v>
      </c>
      <c r="G127" s="2" t="s">
        <v>13</v>
      </c>
      <c r="H127" s="6">
        <v>29362</v>
      </c>
      <c r="I127" s="2">
        <v>1624</v>
      </c>
      <c r="J127" s="2" t="s">
        <v>1093</v>
      </c>
      <c r="K127" s="2" t="s">
        <v>4615</v>
      </c>
    </row>
    <row r="128" spans="1:11">
      <c r="A128" s="2">
        <v>6663</v>
      </c>
      <c r="B128" s="2">
        <v>127</v>
      </c>
      <c r="C128" s="2" t="s">
        <v>1306</v>
      </c>
      <c r="D128" s="6">
        <v>42513</v>
      </c>
      <c r="E128" s="2" t="s">
        <v>1307</v>
      </c>
      <c r="F128" s="5">
        <v>17795.87142857143</v>
      </c>
      <c r="G128" s="2" t="s">
        <v>8</v>
      </c>
      <c r="H128" s="6">
        <v>34623</v>
      </c>
      <c r="I128" s="2">
        <v>2072</v>
      </c>
      <c r="J128" s="2" t="s">
        <v>1093</v>
      </c>
      <c r="K128" s="2" t="s">
        <v>4615</v>
      </c>
    </row>
    <row r="129" spans="1:11">
      <c r="A129" s="2">
        <v>3421</v>
      </c>
      <c r="B129" s="2">
        <v>128</v>
      </c>
      <c r="C129" s="2" t="s">
        <v>1208</v>
      </c>
      <c r="D129" s="6">
        <v>36417</v>
      </c>
      <c r="E129" s="2" t="s">
        <v>1209</v>
      </c>
      <c r="F129" s="5">
        <v>17795.87142857143</v>
      </c>
      <c r="G129" s="2" t="s">
        <v>8</v>
      </c>
      <c r="H129" s="6">
        <v>26847</v>
      </c>
      <c r="I129" s="2">
        <v>8161</v>
      </c>
      <c r="J129" s="2" t="s">
        <v>1093</v>
      </c>
      <c r="K129" s="2" t="s">
        <v>4615</v>
      </c>
    </row>
    <row r="130" spans="1:11">
      <c r="A130" s="2">
        <v>6008</v>
      </c>
      <c r="B130" s="2">
        <v>129</v>
      </c>
      <c r="C130" s="2" t="s">
        <v>1304</v>
      </c>
      <c r="D130" s="6">
        <v>41547</v>
      </c>
      <c r="E130" s="2" t="s">
        <v>1305</v>
      </c>
      <c r="F130" s="5">
        <v>13821.15</v>
      </c>
      <c r="G130" s="2" t="s">
        <v>13</v>
      </c>
      <c r="H130" s="6">
        <v>32953</v>
      </c>
      <c r="I130" s="2">
        <v>3038</v>
      </c>
      <c r="J130" s="2" t="s">
        <v>1291</v>
      </c>
      <c r="K130" s="2" t="s">
        <v>4615</v>
      </c>
    </row>
    <row r="131" spans="1:11">
      <c r="A131" s="2">
        <v>5086</v>
      </c>
      <c r="B131" s="2">
        <v>130</v>
      </c>
      <c r="C131" s="2" t="s">
        <v>4436</v>
      </c>
      <c r="D131" s="6">
        <v>40046</v>
      </c>
      <c r="E131" s="2" t="s">
        <v>4437</v>
      </c>
      <c r="F131" s="5">
        <v>40940.657142857141</v>
      </c>
      <c r="G131" s="2" t="s">
        <v>13</v>
      </c>
      <c r="H131" s="6">
        <v>29777</v>
      </c>
      <c r="I131" s="2">
        <v>4530</v>
      </c>
      <c r="J131" s="2" t="s">
        <v>1007</v>
      </c>
      <c r="K131" s="2" t="s">
        <v>4615</v>
      </c>
    </row>
    <row r="132" spans="1:11">
      <c r="A132" s="2">
        <v>2443</v>
      </c>
      <c r="B132" s="2">
        <v>131</v>
      </c>
      <c r="C132" s="2" t="s">
        <v>1403</v>
      </c>
      <c r="D132" s="6">
        <v>33428</v>
      </c>
      <c r="E132" s="2" t="s">
        <v>1404</v>
      </c>
      <c r="F132" s="5">
        <v>17795.87142857143</v>
      </c>
      <c r="G132" s="2" t="s">
        <v>13</v>
      </c>
      <c r="H132" s="6">
        <v>23237</v>
      </c>
      <c r="I132" s="2">
        <v>11083</v>
      </c>
      <c r="J132" s="2" t="s">
        <v>1093</v>
      </c>
      <c r="K132" s="2" t="s">
        <v>4615</v>
      </c>
    </row>
    <row r="133" spans="1:11" s="11" customFormat="1">
      <c r="A133" s="9"/>
      <c r="B133" s="9">
        <v>132</v>
      </c>
      <c r="C133" s="9" t="s">
        <v>4600</v>
      </c>
      <c r="D133" s="10">
        <v>44544</v>
      </c>
      <c r="E133" s="9" t="s">
        <v>4603</v>
      </c>
      <c r="F133" s="14">
        <v>37086.71</v>
      </c>
      <c r="G133" s="9" t="s">
        <v>13</v>
      </c>
      <c r="H133" s="10">
        <v>26719</v>
      </c>
      <c r="I133" s="9">
        <v>41</v>
      </c>
      <c r="J133" s="9" t="s">
        <v>1134</v>
      </c>
      <c r="K133" s="2" t="s">
        <v>4615</v>
      </c>
    </row>
    <row r="134" spans="1:11">
      <c r="A134" s="2">
        <v>3151</v>
      </c>
      <c r="B134" s="2">
        <v>133</v>
      </c>
      <c r="C134" s="2" t="s">
        <v>1094</v>
      </c>
      <c r="D134" s="6">
        <v>35566</v>
      </c>
      <c r="E134" s="2" t="s">
        <v>1095</v>
      </c>
      <c r="F134" s="5">
        <v>17795.87142857143</v>
      </c>
      <c r="G134" s="2" t="s">
        <v>8</v>
      </c>
      <c r="H134" s="6">
        <v>27635</v>
      </c>
      <c r="I134" s="2">
        <v>8891</v>
      </c>
      <c r="J134" s="2" t="s">
        <v>1093</v>
      </c>
      <c r="K134" s="2" t="s">
        <v>4615</v>
      </c>
    </row>
    <row r="135" spans="1:11">
      <c r="A135" s="2">
        <v>7639</v>
      </c>
      <c r="B135" s="2">
        <v>134</v>
      </c>
      <c r="C135" s="2" t="s">
        <v>1610</v>
      </c>
      <c r="D135" s="6">
        <v>44571</v>
      </c>
      <c r="E135" s="2" t="s">
        <v>1611</v>
      </c>
      <c r="F135" s="5">
        <v>15341.4</v>
      </c>
      <c r="G135" s="2" t="s">
        <v>13</v>
      </c>
      <c r="H135" s="6">
        <v>31581</v>
      </c>
      <c r="I135" s="2">
        <v>14</v>
      </c>
      <c r="J135" s="2" t="s">
        <v>474</v>
      </c>
      <c r="K135" s="2" t="s">
        <v>4615</v>
      </c>
    </row>
    <row r="136" spans="1:11">
      <c r="A136" s="2">
        <v>6211</v>
      </c>
      <c r="B136" s="2">
        <v>135</v>
      </c>
      <c r="C136" s="2" t="s">
        <v>4144</v>
      </c>
      <c r="D136" s="6">
        <v>41933</v>
      </c>
      <c r="E136" s="2" t="s">
        <v>4145</v>
      </c>
      <c r="F136" s="5">
        <v>34260.514285714286</v>
      </c>
      <c r="G136" s="2" t="s">
        <v>8</v>
      </c>
      <c r="H136" s="6">
        <v>27973</v>
      </c>
      <c r="I136" s="2">
        <v>2682</v>
      </c>
      <c r="J136" s="2" t="s">
        <v>955</v>
      </c>
      <c r="K136" s="2" t="s">
        <v>4615</v>
      </c>
    </row>
    <row r="137" spans="1:11">
      <c r="A137" s="2">
        <v>2318</v>
      </c>
      <c r="B137" s="2">
        <v>136</v>
      </c>
      <c r="C137" s="2" t="s">
        <v>3941</v>
      </c>
      <c r="D137" s="6">
        <v>33119</v>
      </c>
      <c r="E137" s="2" t="s">
        <v>3942</v>
      </c>
      <c r="F137" s="5">
        <v>64051.37142857143</v>
      </c>
      <c r="G137" s="2" t="s">
        <v>13</v>
      </c>
      <c r="H137" s="6">
        <v>25065</v>
      </c>
      <c r="I137" s="2">
        <v>11373</v>
      </c>
      <c r="J137" s="2" t="s">
        <v>6</v>
      </c>
      <c r="K137" s="2" t="s">
        <v>4615</v>
      </c>
    </row>
    <row r="138" spans="1:11">
      <c r="A138" s="2">
        <v>4627</v>
      </c>
      <c r="B138" s="2">
        <v>137</v>
      </c>
      <c r="C138" s="2" t="s">
        <v>1132</v>
      </c>
      <c r="D138" s="6">
        <v>39314</v>
      </c>
      <c r="E138" s="2" t="s">
        <v>1133</v>
      </c>
      <c r="F138" s="5">
        <v>14708.7</v>
      </c>
      <c r="G138" s="2" t="s">
        <v>13</v>
      </c>
      <c r="H138" s="6">
        <v>27648</v>
      </c>
      <c r="I138" s="2">
        <v>5068</v>
      </c>
      <c r="J138" s="2" t="s">
        <v>1125</v>
      </c>
      <c r="K138" s="2" t="s">
        <v>4615</v>
      </c>
    </row>
    <row r="139" spans="1:11">
      <c r="A139" s="2">
        <v>5015</v>
      </c>
      <c r="B139" s="2">
        <v>138</v>
      </c>
      <c r="C139" s="2" t="s">
        <v>1370</v>
      </c>
      <c r="D139" s="6">
        <v>39871</v>
      </c>
      <c r="E139" s="2" t="s">
        <v>1371</v>
      </c>
      <c r="F139" s="5">
        <v>16875.45</v>
      </c>
      <c r="G139" s="2" t="s">
        <v>13</v>
      </c>
      <c r="H139" s="6">
        <v>26044</v>
      </c>
      <c r="I139" s="2">
        <v>4714</v>
      </c>
      <c r="J139" s="2" t="s">
        <v>1183</v>
      </c>
      <c r="K139" s="2" t="s">
        <v>4615</v>
      </c>
    </row>
    <row r="140" spans="1:11">
      <c r="A140" s="2">
        <v>7369</v>
      </c>
      <c r="B140" s="2">
        <v>139</v>
      </c>
      <c r="C140" s="2" t="s">
        <v>1316</v>
      </c>
      <c r="D140" s="6">
        <v>43892</v>
      </c>
      <c r="E140" s="2" t="s">
        <v>1317</v>
      </c>
      <c r="F140" s="5">
        <v>17795.87142857143</v>
      </c>
      <c r="G140" s="2" t="s">
        <v>8</v>
      </c>
      <c r="H140" s="6">
        <v>28763</v>
      </c>
      <c r="I140" s="2">
        <v>693</v>
      </c>
      <c r="J140" s="2" t="s">
        <v>1093</v>
      </c>
      <c r="K140" s="2" t="s">
        <v>4615</v>
      </c>
    </row>
    <row r="141" spans="1:11">
      <c r="A141" s="2">
        <v>5719</v>
      </c>
      <c r="B141" s="2">
        <v>140</v>
      </c>
      <c r="C141" s="2" t="s">
        <v>1008</v>
      </c>
      <c r="D141" s="6">
        <v>41150</v>
      </c>
      <c r="E141" s="2" t="s">
        <v>1009</v>
      </c>
      <c r="F141" s="5">
        <v>40940.657142857141</v>
      </c>
      <c r="G141" s="2" t="s">
        <v>8</v>
      </c>
      <c r="H141" s="6">
        <v>29820</v>
      </c>
      <c r="I141" s="2">
        <v>3398</v>
      </c>
      <c r="J141" s="2" t="s">
        <v>1007</v>
      </c>
      <c r="K141" s="2" t="s">
        <v>4615</v>
      </c>
    </row>
    <row r="142" spans="1:11">
      <c r="A142" s="2">
        <v>5592</v>
      </c>
      <c r="B142" s="2">
        <v>141</v>
      </c>
      <c r="C142" s="2" t="s">
        <v>1814</v>
      </c>
      <c r="D142" s="6">
        <v>40830</v>
      </c>
      <c r="E142" s="2" t="s">
        <v>1815</v>
      </c>
      <c r="F142" s="5">
        <v>55725.192857142858</v>
      </c>
      <c r="G142" s="2" t="s">
        <v>8</v>
      </c>
      <c r="H142" s="6">
        <v>28348</v>
      </c>
      <c r="I142" s="2">
        <v>3711</v>
      </c>
      <c r="J142" s="2" t="s">
        <v>994</v>
      </c>
      <c r="K142" s="2" t="s">
        <v>4615</v>
      </c>
    </row>
    <row r="143" spans="1:11">
      <c r="A143" s="2">
        <v>6926</v>
      </c>
      <c r="B143" s="2">
        <v>142</v>
      </c>
      <c r="C143" s="2" t="s">
        <v>1453</v>
      </c>
      <c r="D143" s="6">
        <v>44547</v>
      </c>
      <c r="E143" s="2" t="s">
        <v>1454</v>
      </c>
      <c r="F143" s="5">
        <v>37086.707142857143</v>
      </c>
      <c r="G143" s="2" t="s">
        <v>13</v>
      </c>
      <c r="H143" s="6">
        <v>34205</v>
      </c>
      <c r="I143" s="2">
        <v>38</v>
      </c>
      <c r="J143" s="2" t="s">
        <v>1115</v>
      </c>
      <c r="K143" s="2" t="s">
        <v>4615</v>
      </c>
    </row>
    <row r="144" spans="1:11">
      <c r="A144" s="2">
        <v>7137</v>
      </c>
      <c r="B144" s="2">
        <v>143</v>
      </c>
      <c r="C144" s="2" t="s">
        <v>1073</v>
      </c>
      <c r="D144" s="6">
        <v>43703</v>
      </c>
      <c r="E144" s="2" t="s">
        <v>1074</v>
      </c>
      <c r="F144" s="5">
        <v>13821.15</v>
      </c>
      <c r="G144" s="2" t="s">
        <v>13</v>
      </c>
      <c r="H144" s="6">
        <v>31134</v>
      </c>
      <c r="I144" s="2">
        <v>881</v>
      </c>
      <c r="J144" s="2" t="s">
        <v>683</v>
      </c>
      <c r="K144" s="2" t="s">
        <v>4615</v>
      </c>
    </row>
    <row r="145" spans="1:11">
      <c r="A145" s="2">
        <v>4602</v>
      </c>
      <c r="B145" s="2">
        <v>144</v>
      </c>
      <c r="C145" s="2" t="s">
        <v>2479</v>
      </c>
      <c r="D145" s="6">
        <v>39191</v>
      </c>
      <c r="E145" s="2" t="s">
        <v>2480</v>
      </c>
      <c r="F145" s="5">
        <v>40940.657142857141</v>
      </c>
      <c r="G145" s="2" t="s">
        <v>13</v>
      </c>
      <c r="H145" s="6">
        <v>28589</v>
      </c>
      <c r="I145" s="2">
        <v>5308</v>
      </c>
      <c r="J145" s="2" t="s">
        <v>1007</v>
      </c>
      <c r="K145" s="2" t="s">
        <v>4615</v>
      </c>
    </row>
    <row r="146" spans="1:11">
      <c r="A146" s="2">
        <v>3771</v>
      </c>
      <c r="B146" s="2">
        <v>145</v>
      </c>
      <c r="C146" s="2" t="s">
        <v>886</v>
      </c>
      <c r="D146" s="6">
        <v>37474</v>
      </c>
      <c r="E146" s="2" t="s">
        <v>887</v>
      </c>
      <c r="F146" s="5">
        <v>16875.45</v>
      </c>
      <c r="G146" s="2" t="s">
        <v>13</v>
      </c>
      <c r="H146" s="6">
        <v>28289</v>
      </c>
      <c r="I146" s="2">
        <v>6902</v>
      </c>
      <c r="J146" s="2" t="s">
        <v>222</v>
      </c>
      <c r="K146" s="2" t="s">
        <v>4615</v>
      </c>
    </row>
    <row r="147" spans="1:11">
      <c r="A147" s="2">
        <v>5528</v>
      </c>
      <c r="B147" s="2">
        <v>146</v>
      </c>
      <c r="C147" s="2" t="s">
        <v>1504</v>
      </c>
      <c r="D147" s="6">
        <v>40793</v>
      </c>
      <c r="E147" s="2" t="s">
        <v>1505</v>
      </c>
      <c r="F147" s="5">
        <v>17795.87142857143</v>
      </c>
      <c r="G147" s="2" t="s">
        <v>8</v>
      </c>
      <c r="H147" s="6">
        <v>20737</v>
      </c>
      <c r="I147" s="2">
        <v>3792</v>
      </c>
      <c r="J147" s="2" t="s">
        <v>1093</v>
      </c>
      <c r="K147" s="2" t="s">
        <v>4615</v>
      </c>
    </row>
    <row r="148" spans="1:11">
      <c r="A148" s="2">
        <v>3701</v>
      </c>
      <c r="B148" s="2">
        <v>147</v>
      </c>
      <c r="C148" s="2" t="s">
        <v>2427</v>
      </c>
      <c r="D148" s="6">
        <v>37179</v>
      </c>
      <c r="E148" s="2" t="s">
        <v>2428</v>
      </c>
      <c r="F148" s="5">
        <v>34260.514285714286</v>
      </c>
      <c r="G148" s="2" t="s">
        <v>8</v>
      </c>
      <c r="H148" s="6">
        <v>25473</v>
      </c>
      <c r="I148" s="2">
        <v>7449</v>
      </c>
      <c r="J148" s="2" t="s">
        <v>955</v>
      </c>
      <c r="K148" s="2" t="s">
        <v>4615</v>
      </c>
    </row>
    <row r="149" spans="1:11">
      <c r="A149" s="2">
        <v>5747</v>
      </c>
      <c r="B149" s="2">
        <v>148</v>
      </c>
      <c r="C149" s="2" t="s">
        <v>1348</v>
      </c>
      <c r="D149" s="6">
        <v>41156</v>
      </c>
      <c r="E149" s="2" t="s">
        <v>1349</v>
      </c>
      <c r="F149" s="5">
        <v>17795.87142857143</v>
      </c>
      <c r="G149" s="2" t="s">
        <v>13</v>
      </c>
      <c r="H149" s="6">
        <v>32475</v>
      </c>
      <c r="I149" s="2">
        <v>3407</v>
      </c>
      <c r="J149" s="2" t="s">
        <v>1093</v>
      </c>
      <c r="K149" s="2" t="s">
        <v>4615</v>
      </c>
    </row>
    <row r="150" spans="1:11">
      <c r="A150" s="2">
        <v>4634</v>
      </c>
      <c r="B150" s="2">
        <v>149</v>
      </c>
      <c r="C150" s="2" t="s">
        <v>1595</v>
      </c>
      <c r="D150" s="6">
        <v>39328</v>
      </c>
      <c r="E150" s="2" t="s">
        <v>1596</v>
      </c>
      <c r="F150" s="5">
        <v>16326.535714285714</v>
      </c>
      <c r="G150" s="2" t="s">
        <v>13</v>
      </c>
      <c r="H150" s="6">
        <v>29234</v>
      </c>
      <c r="I150" s="2">
        <v>5255</v>
      </c>
      <c r="J150" s="2" t="s">
        <v>264</v>
      </c>
      <c r="K150" s="2" t="s">
        <v>4615</v>
      </c>
    </row>
    <row r="151" spans="1:11">
      <c r="A151" s="2">
        <v>5343</v>
      </c>
      <c r="B151" s="2">
        <v>150</v>
      </c>
      <c r="C151" s="2" t="s">
        <v>1216</v>
      </c>
      <c r="D151" s="6">
        <v>40452</v>
      </c>
      <c r="E151" s="2" t="s">
        <v>1217</v>
      </c>
      <c r="F151" s="5">
        <v>17795.87142857143</v>
      </c>
      <c r="G151" s="2" t="s">
        <v>8</v>
      </c>
      <c r="H151" s="6">
        <v>28350</v>
      </c>
      <c r="I151" s="2">
        <v>4133</v>
      </c>
      <c r="J151" s="2" t="s">
        <v>1093</v>
      </c>
      <c r="K151" s="2" t="s">
        <v>4615</v>
      </c>
    </row>
    <row r="152" spans="1:11">
      <c r="A152" s="2">
        <v>7407</v>
      </c>
      <c r="B152" s="2">
        <v>151</v>
      </c>
      <c r="C152" s="2" t="s">
        <v>3287</v>
      </c>
      <c r="D152" s="6">
        <v>44046</v>
      </c>
      <c r="E152" s="2" t="s">
        <v>3288</v>
      </c>
      <c r="F152" s="5">
        <v>47082.042857142857</v>
      </c>
      <c r="G152" s="2" t="s">
        <v>8</v>
      </c>
      <c r="H152" s="6">
        <v>19007</v>
      </c>
      <c r="I152" s="2">
        <v>538</v>
      </c>
      <c r="J152" s="2" t="s">
        <v>71</v>
      </c>
      <c r="K152" s="2" t="s">
        <v>4615</v>
      </c>
    </row>
    <row r="153" spans="1:11">
      <c r="A153" s="2">
        <v>5621</v>
      </c>
      <c r="B153" s="2">
        <v>152</v>
      </c>
      <c r="C153" s="2" t="s">
        <v>3928</v>
      </c>
      <c r="D153" s="6">
        <v>40858</v>
      </c>
      <c r="E153" s="2" t="s">
        <v>3929</v>
      </c>
      <c r="F153" s="5">
        <v>15341.4</v>
      </c>
      <c r="G153" s="2" t="s">
        <v>8</v>
      </c>
      <c r="H153" s="6">
        <v>31034</v>
      </c>
      <c r="I153" s="2">
        <v>3692</v>
      </c>
      <c r="J153" s="2" t="s">
        <v>474</v>
      </c>
      <c r="K153" s="2" t="s">
        <v>4615</v>
      </c>
    </row>
    <row r="154" spans="1:11">
      <c r="A154" s="2">
        <v>1574</v>
      </c>
      <c r="B154" s="2">
        <v>153</v>
      </c>
      <c r="C154" s="2" t="s">
        <v>1358</v>
      </c>
      <c r="D154" s="6">
        <v>31428</v>
      </c>
      <c r="E154" s="2" t="s">
        <v>1359</v>
      </c>
      <c r="F154" s="5">
        <v>17795.87142857143</v>
      </c>
      <c r="G154" s="2" t="s">
        <v>13</v>
      </c>
      <c r="H154" s="6">
        <v>24174</v>
      </c>
      <c r="I154" s="2">
        <v>13002</v>
      </c>
      <c r="J154" s="2" t="s">
        <v>1093</v>
      </c>
      <c r="K154" s="2" t="s">
        <v>4615</v>
      </c>
    </row>
    <row r="155" spans="1:11">
      <c r="A155" s="2">
        <v>7594</v>
      </c>
      <c r="B155" s="2">
        <v>154</v>
      </c>
      <c r="C155" s="2" t="s">
        <v>1608</v>
      </c>
      <c r="D155" s="6">
        <v>44501</v>
      </c>
      <c r="E155" s="2" t="s">
        <v>1609</v>
      </c>
      <c r="F155" s="5">
        <v>37086.707142857143</v>
      </c>
      <c r="G155" s="2" t="s">
        <v>13</v>
      </c>
      <c r="H155" s="6">
        <v>25953</v>
      </c>
      <c r="I155" s="2">
        <v>84</v>
      </c>
      <c r="J155" s="2" t="s">
        <v>1134</v>
      </c>
      <c r="K155" s="2" t="s">
        <v>4615</v>
      </c>
    </row>
    <row r="156" spans="1:11">
      <c r="A156" s="2">
        <v>5106</v>
      </c>
      <c r="B156" s="2">
        <v>155</v>
      </c>
      <c r="C156" s="2" t="s">
        <v>4318</v>
      </c>
      <c r="D156" s="6">
        <v>40049</v>
      </c>
      <c r="E156" s="2" t="s">
        <v>4319</v>
      </c>
      <c r="F156" s="5">
        <v>13249.435714285713</v>
      </c>
      <c r="G156" s="2" t="s">
        <v>8</v>
      </c>
      <c r="H156" s="6">
        <v>30849</v>
      </c>
      <c r="I156" s="2">
        <v>4534</v>
      </c>
      <c r="J156" s="2" t="s">
        <v>3098</v>
      </c>
      <c r="K156" s="2" t="s">
        <v>4615</v>
      </c>
    </row>
    <row r="157" spans="1:11">
      <c r="A157" s="2">
        <v>6585</v>
      </c>
      <c r="B157" s="2">
        <v>156</v>
      </c>
      <c r="C157" s="2" t="s">
        <v>1618</v>
      </c>
      <c r="D157" s="6">
        <v>42354</v>
      </c>
      <c r="E157" s="2" t="s">
        <v>1619</v>
      </c>
      <c r="F157" s="5">
        <v>17795.87142857143</v>
      </c>
      <c r="G157" s="2" t="s">
        <v>13</v>
      </c>
      <c r="H157" s="6">
        <v>24651</v>
      </c>
      <c r="I157" s="2">
        <v>2227</v>
      </c>
      <c r="J157" s="2" t="s">
        <v>1093</v>
      </c>
      <c r="K157" s="2" t="s">
        <v>4615</v>
      </c>
    </row>
    <row r="158" spans="1:11">
      <c r="A158" s="2">
        <v>4807</v>
      </c>
      <c r="B158" s="2">
        <v>157</v>
      </c>
      <c r="C158" s="2" t="s">
        <v>1597</v>
      </c>
      <c r="D158" s="6">
        <v>39560</v>
      </c>
      <c r="E158" s="2" t="s">
        <v>1598</v>
      </c>
      <c r="F158" s="5">
        <v>14708.7</v>
      </c>
      <c r="G158" s="2" t="s">
        <v>13</v>
      </c>
      <c r="H158" s="6">
        <v>29082</v>
      </c>
      <c r="I158" s="2">
        <v>4850</v>
      </c>
      <c r="J158" s="2" t="s">
        <v>1125</v>
      </c>
      <c r="K158" s="2" t="s">
        <v>4615</v>
      </c>
    </row>
    <row r="159" spans="1:11">
      <c r="A159" s="2">
        <v>7354</v>
      </c>
      <c r="B159" s="2">
        <v>158</v>
      </c>
      <c r="C159" s="2" t="s">
        <v>1808</v>
      </c>
      <c r="D159" s="6">
        <v>43865</v>
      </c>
      <c r="E159" s="2" t="s">
        <v>1809</v>
      </c>
      <c r="F159" s="5">
        <v>14708.7</v>
      </c>
      <c r="G159" s="2" t="s">
        <v>8</v>
      </c>
      <c r="H159" s="6">
        <v>32182</v>
      </c>
      <c r="I159" s="2">
        <v>720</v>
      </c>
      <c r="J159" s="2" t="s">
        <v>1125</v>
      </c>
      <c r="K159" s="2" t="s">
        <v>4615</v>
      </c>
    </row>
    <row r="160" spans="1:11">
      <c r="A160" s="2">
        <v>6248</v>
      </c>
      <c r="B160" s="2">
        <v>159</v>
      </c>
      <c r="C160" s="2" t="s">
        <v>3755</v>
      </c>
      <c r="D160" s="6">
        <v>41883</v>
      </c>
      <c r="E160" s="2" t="s">
        <v>3756</v>
      </c>
      <c r="F160" s="5">
        <v>64051.37142857143</v>
      </c>
      <c r="G160" s="2" t="s">
        <v>8</v>
      </c>
      <c r="H160" s="6">
        <v>21055</v>
      </c>
      <c r="I160" s="2">
        <v>2702</v>
      </c>
      <c r="J160" s="2" t="s">
        <v>6</v>
      </c>
      <c r="K160" s="2" t="s">
        <v>4615</v>
      </c>
    </row>
    <row r="161" spans="1:11">
      <c r="A161" s="2">
        <v>6322</v>
      </c>
      <c r="B161" s="2">
        <v>160</v>
      </c>
      <c r="C161" s="2" t="s">
        <v>265</v>
      </c>
      <c r="D161" s="6">
        <v>42111</v>
      </c>
      <c r="E161" s="2" t="s">
        <v>266</v>
      </c>
      <c r="F161" s="5">
        <v>16326.535714285714</v>
      </c>
      <c r="G161" s="2" t="s">
        <v>13</v>
      </c>
      <c r="H161" s="6">
        <v>29129</v>
      </c>
      <c r="I161" s="2">
        <v>2248</v>
      </c>
      <c r="J161" s="2" t="s">
        <v>264</v>
      </c>
      <c r="K161" s="2" t="s">
        <v>4615</v>
      </c>
    </row>
    <row r="162" spans="1:11">
      <c r="A162" s="2">
        <v>5954</v>
      </c>
      <c r="B162" s="2">
        <v>161</v>
      </c>
      <c r="C162" s="2" t="s">
        <v>3505</v>
      </c>
      <c r="D162" s="6">
        <v>41523</v>
      </c>
      <c r="E162" s="2" t="s">
        <v>3506</v>
      </c>
      <c r="F162" s="5">
        <v>25520.292857142857</v>
      </c>
      <c r="G162" s="2" t="s">
        <v>13</v>
      </c>
      <c r="H162" s="6">
        <v>29108</v>
      </c>
      <c r="I162" s="2">
        <v>2678</v>
      </c>
      <c r="J162" s="2" t="s">
        <v>975</v>
      </c>
      <c r="K162" s="2" t="s">
        <v>4615</v>
      </c>
    </row>
    <row r="163" spans="1:11">
      <c r="A163" s="2">
        <v>4994</v>
      </c>
      <c r="B163" s="2">
        <v>162</v>
      </c>
      <c r="C163" s="2" t="s">
        <v>1300</v>
      </c>
      <c r="D163" s="6">
        <v>39860</v>
      </c>
      <c r="E163" s="2" t="s">
        <v>1301</v>
      </c>
      <c r="F163" s="5">
        <v>17795.87142857143</v>
      </c>
      <c r="G163" s="2" t="s">
        <v>13</v>
      </c>
      <c r="H163" s="6">
        <v>22809</v>
      </c>
      <c r="I163" s="2">
        <v>4724</v>
      </c>
      <c r="J163" s="2" t="s">
        <v>1093</v>
      </c>
      <c r="K163" s="2" t="s">
        <v>4615</v>
      </c>
    </row>
    <row r="164" spans="1:11">
      <c r="A164" s="2">
        <v>3679</v>
      </c>
      <c r="B164" s="2">
        <v>163</v>
      </c>
      <c r="C164" s="2" t="s">
        <v>761</v>
      </c>
      <c r="D164" s="6">
        <v>37153</v>
      </c>
      <c r="E164" s="2" t="s">
        <v>762</v>
      </c>
      <c r="F164" s="5">
        <v>47082.042857142857</v>
      </c>
      <c r="G164" s="2" t="s">
        <v>13</v>
      </c>
      <c r="H164" s="6">
        <v>27749</v>
      </c>
      <c r="I164" s="2">
        <v>7467</v>
      </c>
      <c r="J164" s="2" t="s">
        <v>71</v>
      </c>
      <c r="K164" s="2" t="s">
        <v>4615</v>
      </c>
    </row>
    <row r="165" spans="1:11">
      <c r="A165" s="2">
        <v>5165</v>
      </c>
      <c r="B165" s="2">
        <v>164</v>
      </c>
      <c r="C165" s="2" t="s">
        <v>1137</v>
      </c>
      <c r="D165" s="6">
        <v>40101</v>
      </c>
      <c r="E165" s="2" t="s">
        <v>1138</v>
      </c>
      <c r="F165" s="5">
        <v>14708.7</v>
      </c>
      <c r="G165" s="2" t="s">
        <v>13</v>
      </c>
      <c r="H165" s="6">
        <v>26047</v>
      </c>
      <c r="I165" s="2">
        <v>4479</v>
      </c>
      <c r="J165" s="2" t="s">
        <v>1125</v>
      </c>
      <c r="K165" s="2" t="s">
        <v>4615</v>
      </c>
    </row>
    <row r="166" spans="1:11">
      <c r="A166" s="2">
        <v>5468</v>
      </c>
      <c r="B166" s="2">
        <v>165</v>
      </c>
      <c r="C166" s="2" t="s">
        <v>1662</v>
      </c>
      <c r="D166" s="6">
        <v>40777</v>
      </c>
      <c r="E166" s="2" t="s">
        <v>1663</v>
      </c>
      <c r="F166" s="5">
        <v>13821.15</v>
      </c>
      <c r="G166" s="2" t="s">
        <v>8</v>
      </c>
      <c r="H166" s="6">
        <v>30205</v>
      </c>
      <c r="I166" s="2">
        <v>3428</v>
      </c>
      <c r="J166" s="2" t="s">
        <v>1661</v>
      </c>
      <c r="K166" s="2" t="s">
        <v>4615</v>
      </c>
    </row>
    <row r="167" spans="1:11">
      <c r="A167" s="2">
        <v>7055</v>
      </c>
      <c r="B167" s="2">
        <v>166</v>
      </c>
      <c r="C167" s="2" t="s">
        <v>1314</v>
      </c>
      <c r="D167" s="6">
        <v>43111</v>
      </c>
      <c r="E167" s="2" t="s">
        <v>1315</v>
      </c>
      <c r="F167" s="5">
        <v>13821.15</v>
      </c>
      <c r="G167" s="2" t="s">
        <v>13</v>
      </c>
      <c r="H167" s="6">
        <v>32062</v>
      </c>
      <c r="I167" s="2">
        <v>1459</v>
      </c>
      <c r="J167" s="2" t="s">
        <v>1291</v>
      </c>
      <c r="K167" s="2" t="s">
        <v>4615</v>
      </c>
    </row>
    <row r="168" spans="1:11">
      <c r="A168" s="2">
        <v>7623</v>
      </c>
      <c r="B168" s="2">
        <v>167</v>
      </c>
      <c r="C168" s="2" t="s">
        <v>3911</v>
      </c>
      <c r="D168" s="6">
        <v>44537</v>
      </c>
      <c r="E168" s="2" t="s">
        <v>3912</v>
      </c>
      <c r="F168" s="5">
        <v>15341.4</v>
      </c>
      <c r="G168" s="2" t="s">
        <v>13</v>
      </c>
      <c r="H168" s="6">
        <v>29948</v>
      </c>
      <c r="I168" s="2">
        <v>48</v>
      </c>
      <c r="J168" s="2" t="s">
        <v>474</v>
      </c>
      <c r="K168" s="2" t="s">
        <v>4615</v>
      </c>
    </row>
    <row r="169" spans="1:11">
      <c r="A169" s="2">
        <v>7059</v>
      </c>
      <c r="B169" s="2">
        <v>168</v>
      </c>
      <c r="C169" s="2" t="s">
        <v>1455</v>
      </c>
      <c r="D169" s="6">
        <v>43143</v>
      </c>
      <c r="E169" s="2" t="s">
        <v>1456</v>
      </c>
      <c r="F169" s="5">
        <v>13821.15</v>
      </c>
      <c r="G169" s="2" t="s">
        <v>8</v>
      </c>
      <c r="H169" s="6">
        <v>33694</v>
      </c>
      <c r="I169" s="2">
        <v>1410</v>
      </c>
      <c r="J169" s="2" t="s">
        <v>683</v>
      </c>
      <c r="K169" s="2" t="s">
        <v>4615</v>
      </c>
    </row>
    <row r="170" spans="1:11">
      <c r="A170" s="2">
        <v>6951</v>
      </c>
      <c r="B170" s="2">
        <v>169</v>
      </c>
      <c r="C170" s="2" t="s">
        <v>283</v>
      </c>
      <c r="D170" s="6">
        <v>44214</v>
      </c>
      <c r="E170" s="2" t="s">
        <v>284</v>
      </c>
      <c r="F170" s="5">
        <v>47082.042857142857</v>
      </c>
      <c r="G170" s="2" t="s">
        <v>13</v>
      </c>
      <c r="H170" s="6">
        <v>31243</v>
      </c>
      <c r="I170" s="2">
        <v>371</v>
      </c>
      <c r="J170" s="2" t="s">
        <v>71</v>
      </c>
      <c r="K170" s="2" t="s">
        <v>4615</v>
      </c>
    </row>
    <row r="171" spans="1:11">
      <c r="A171" s="2">
        <v>1710</v>
      </c>
      <c r="B171" s="2">
        <v>170</v>
      </c>
      <c r="C171" s="2" t="s">
        <v>1562</v>
      </c>
      <c r="D171" s="6">
        <v>32279</v>
      </c>
      <c r="E171" s="2" t="s">
        <v>1563</v>
      </c>
      <c r="F171" s="5">
        <v>15341.4</v>
      </c>
      <c r="G171" s="2" t="s">
        <v>8</v>
      </c>
      <c r="H171" s="6">
        <v>24479</v>
      </c>
      <c r="I171" s="2">
        <v>11976</v>
      </c>
      <c r="J171" s="2" t="s">
        <v>474</v>
      </c>
      <c r="K171" s="2" t="s">
        <v>4615</v>
      </c>
    </row>
    <row r="172" spans="1:11">
      <c r="A172" s="2">
        <v>1598</v>
      </c>
      <c r="B172" s="2">
        <v>171</v>
      </c>
      <c r="C172" s="2" t="s">
        <v>1165</v>
      </c>
      <c r="D172" s="6">
        <v>31538</v>
      </c>
      <c r="E172" s="2" t="s">
        <v>1166</v>
      </c>
      <c r="F172" s="5">
        <v>37086.707142857143</v>
      </c>
      <c r="G172" s="2" t="s">
        <v>13</v>
      </c>
      <c r="H172" s="6">
        <v>22771</v>
      </c>
      <c r="I172" s="2">
        <v>12913</v>
      </c>
      <c r="J172" s="2" t="s">
        <v>1134</v>
      </c>
      <c r="K172" s="2" t="s">
        <v>4615</v>
      </c>
    </row>
    <row r="173" spans="1:11">
      <c r="A173" s="2">
        <v>6840</v>
      </c>
      <c r="B173" s="2">
        <v>172</v>
      </c>
      <c r="C173" s="2" t="s">
        <v>1796</v>
      </c>
      <c r="D173" s="6">
        <v>42705</v>
      </c>
      <c r="E173" s="2" t="s">
        <v>1797</v>
      </c>
      <c r="F173" s="5">
        <v>12451.542857142857</v>
      </c>
      <c r="G173" s="2" t="s">
        <v>8</v>
      </c>
      <c r="H173" s="6">
        <v>33483</v>
      </c>
      <c r="I173" s="2">
        <v>1880</v>
      </c>
      <c r="J173" s="2" t="s">
        <v>261</v>
      </c>
      <c r="K173" s="2" t="s">
        <v>4615</v>
      </c>
    </row>
    <row r="174" spans="1:11">
      <c r="A174" s="2">
        <v>3979</v>
      </c>
      <c r="B174" s="2">
        <v>173</v>
      </c>
      <c r="C174" s="2" t="s">
        <v>1294</v>
      </c>
      <c r="D174" s="6">
        <v>37865</v>
      </c>
      <c r="E174" s="2" t="s">
        <v>1295</v>
      </c>
      <c r="F174" s="5">
        <v>17795.87142857143</v>
      </c>
      <c r="G174" s="2" t="s">
        <v>8</v>
      </c>
      <c r="H174" s="6">
        <v>27443</v>
      </c>
      <c r="I174" s="2">
        <v>6713</v>
      </c>
      <c r="J174" s="2" t="s">
        <v>1093</v>
      </c>
      <c r="K174" s="2" t="s">
        <v>4615</v>
      </c>
    </row>
    <row r="175" spans="1:11">
      <c r="A175" s="2">
        <v>4418</v>
      </c>
      <c r="B175" s="2">
        <v>174</v>
      </c>
      <c r="C175" s="2" t="s">
        <v>1366</v>
      </c>
      <c r="D175" s="6">
        <v>38770</v>
      </c>
      <c r="E175" s="2" t="s">
        <v>1367</v>
      </c>
      <c r="F175" s="5">
        <v>17795.87142857143</v>
      </c>
      <c r="G175" s="2" t="s">
        <v>13</v>
      </c>
      <c r="H175" s="6">
        <v>30522</v>
      </c>
      <c r="I175" s="2">
        <v>5813</v>
      </c>
      <c r="J175" s="2" t="s">
        <v>1093</v>
      </c>
      <c r="K175" s="2" t="s">
        <v>4615</v>
      </c>
    </row>
    <row r="176" spans="1:11">
      <c r="A176" s="2">
        <v>6592</v>
      </c>
      <c r="B176" s="2">
        <v>175</v>
      </c>
      <c r="C176" s="2" t="s">
        <v>1063</v>
      </c>
      <c r="D176" s="6">
        <v>42415</v>
      </c>
      <c r="E176" s="2" t="s">
        <v>1064</v>
      </c>
      <c r="F176" s="5">
        <v>16875.45</v>
      </c>
      <c r="G176" s="2" t="s">
        <v>13</v>
      </c>
      <c r="H176" s="6">
        <v>30850</v>
      </c>
      <c r="I176" s="2">
        <v>2171</v>
      </c>
      <c r="J176" s="2" t="s">
        <v>222</v>
      </c>
      <c r="K176" s="2" t="s">
        <v>4615</v>
      </c>
    </row>
    <row r="177" spans="1:11">
      <c r="A177" s="2">
        <v>7209</v>
      </c>
      <c r="B177" s="2">
        <v>176</v>
      </c>
      <c r="C177" s="2" t="s">
        <v>1668</v>
      </c>
      <c r="D177" s="6">
        <v>43529</v>
      </c>
      <c r="E177" s="2" t="s">
        <v>1669</v>
      </c>
      <c r="F177" s="5">
        <v>15341.4</v>
      </c>
      <c r="G177" s="2" t="s">
        <v>13</v>
      </c>
      <c r="H177" s="6">
        <v>28716</v>
      </c>
      <c r="I177" s="2">
        <v>1054</v>
      </c>
      <c r="J177" s="2" t="s">
        <v>474</v>
      </c>
      <c r="K177" s="2" t="s">
        <v>4615</v>
      </c>
    </row>
    <row r="178" spans="1:11">
      <c r="A178" s="2">
        <v>4476</v>
      </c>
      <c r="B178" s="2">
        <v>177</v>
      </c>
      <c r="C178" s="2" t="s">
        <v>1298</v>
      </c>
      <c r="D178" s="6">
        <v>38985</v>
      </c>
      <c r="E178" s="2" t="s">
        <v>1299</v>
      </c>
      <c r="F178" s="5">
        <v>17795.87142857143</v>
      </c>
      <c r="G178" s="2" t="s">
        <v>13</v>
      </c>
      <c r="H178" s="6">
        <v>26935</v>
      </c>
      <c r="I178" s="2">
        <v>5566</v>
      </c>
      <c r="J178" s="2" t="s">
        <v>1093</v>
      </c>
      <c r="K178" s="2" t="s">
        <v>4615</v>
      </c>
    </row>
    <row r="179" spans="1:11">
      <c r="A179" s="2">
        <v>5099</v>
      </c>
      <c r="B179" s="2">
        <v>178</v>
      </c>
      <c r="C179" s="2" t="s">
        <v>2982</v>
      </c>
      <c r="D179" s="6">
        <v>40051</v>
      </c>
      <c r="E179" s="2" t="s">
        <v>2983</v>
      </c>
      <c r="F179" s="5">
        <v>64051.37142857143</v>
      </c>
      <c r="G179" s="2" t="s">
        <v>8</v>
      </c>
      <c r="H179" s="6">
        <v>29742</v>
      </c>
      <c r="I179" s="2">
        <v>4553</v>
      </c>
      <c r="J179" s="2" t="s">
        <v>6</v>
      </c>
      <c r="K179" s="2" t="s">
        <v>4615</v>
      </c>
    </row>
    <row r="180" spans="1:11">
      <c r="A180" s="2">
        <v>7581</v>
      </c>
      <c r="B180" s="2">
        <v>179</v>
      </c>
      <c r="C180" s="2" t="s">
        <v>1153</v>
      </c>
      <c r="D180" s="6">
        <v>44501</v>
      </c>
      <c r="E180" s="2" t="s">
        <v>1154</v>
      </c>
      <c r="F180" s="5">
        <v>37086.707142857143</v>
      </c>
      <c r="G180" s="2" t="s">
        <v>13</v>
      </c>
      <c r="H180" s="6">
        <v>27690</v>
      </c>
      <c r="I180" s="2">
        <v>84</v>
      </c>
      <c r="J180" s="2" t="s">
        <v>1134</v>
      </c>
      <c r="K180" s="2" t="s">
        <v>4615</v>
      </c>
    </row>
    <row r="181" spans="1:11">
      <c r="A181" s="2">
        <v>6055</v>
      </c>
      <c r="B181" s="2">
        <v>180</v>
      </c>
      <c r="C181" s="2" t="s">
        <v>1548</v>
      </c>
      <c r="D181" s="6">
        <v>41682</v>
      </c>
      <c r="E181" s="2" t="s">
        <v>1549</v>
      </c>
      <c r="F181" s="5">
        <v>17795.87142857143</v>
      </c>
      <c r="G181" s="2" t="s">
        <v>13</v>
      </c>
      <c r="H181" s="6">
        <v>31259</v>
      </c>
      <c r="I181" s="2">
        <v>2903</v>
      </c>
      <c r="J181" s="2" t="s">
        <v>1093</v>
      </c>
      <c r="K181" s="2" t="s">
        <v>4615</v>
      </c>
    </row>
    <row r="182" spans="1:11">
      <c r="A182" s="2">
        <v>3689</v>
      </c>
      <c r="B182" s="2">
        <v>181</v>
      </c>
      <c r="C182" s="2" t="s">
        <v>426</v>
      </c>
      <c r="D182" s="6">
        <v>37166</v>
      </c>
      <c r="E182" s="2" t="s">
        <v>427</v>
      </c>
      <c r="F182" s="5">
        <v>15341.4</v>
      </c>
      <c r="G182" s="2" t="s">
        <v>13</v>
      </c>
      <c r="H182" s="6">
        <v>26547</v>
      </c>
      <c r="I182" s="2">
        <v>7201</v>
      </c>
      <c r="J182" s="2" t="s">
        <v>425</v>
      </c>
      <c r="K182" s="2" t="s">
        <v>4615</v>
      </c>
    </row>
    <row r="183" spans="1:11" s="11" customFormat="1">
      <c r="A183" s="9">
        <v>4412</v>
      </c>
      <c r="B183" s="9">
        <v>182</v>
      </c>
      <c r="C183" s="9" t="s">
        <v>3513</v>
      </c>
      <c r="D183" s="10">
        <v>38761</v>
      </c>
      <c r="E183" s="9" t="s">
        <v>3514</v>
      </c>
      <c r="F183" s="15">
        <v>34260.519999999997</v>
      </c>
      <c r="G183" s="9" t="s">
        <v>8</v>
      </c>
      <c r="H183" s="10">
        <v>24433</v>
      </c>
      <c r="I183" s="9">
        <v>5822</v>
      </c>
      <c r="J183" s="9" t="s">
        <v>955</v>
      </c>
      <c r="K183" s="2" t="s">
        <v>4615</v>
      </c>
    </row>
    <row r="184" spans="1:11">
      <c r="A184" s="2">
        <v>4065</v>
      </c>
      <c r="B184" s="2">
        <v>183</v>
      </c>
      <c r="C184" s="2" t="s">
        <v>894</v>
      </c>
      <c r="D184" s="6">
        <v>38215</v>
      </c>
      <c r="E184" s="2" t="s">
        <v>895</v>
      </c>
      <c r="F184" s="5">
        <v>15341.4</v>
      </c>
      <c r="G184" s="2" t="s">
        <v>13</v>
      </c>
      <c r="H184" s="6">
        <v>27128</v>
      </c>
      <c r="I184" s="2">
        <v>6363</v>
      </c>
      <c r="J184" s="2" t="s">
        <v>425</v>
      </c>
      <c r="K184" s="2" t="s">
        <v>4615</v>
      </c>
    </row>
    <row r="185" spans="1:11">
      <c r="A185" s="2">
        <v>5227</v>
      </c>
      <c r="B185" s="2">
        <v>184</v>
      </c>
      <c r="C185" s="2" t="s">
        <v>3573</v>
      </c>
      <c r="D185" s="6">
        <v>40280</v>
      </c>
      <c r="E185" s="2" t="s">
        <v>3574</v>
      </c>
      <c r="F185" s="5">
        <v>13249.435714285713</v>
      </c>
      <c r="G185" s="2" t="s">
        <v>8</v>
      </c>
      <c r="H185" s="6">
        <v>29529</v>
      </c>
      <c r="I185" s="2">
        <v>4290</v>
      </c>
      <c r="J185" s="2" t="s">
        <v>3098</v>
      </c>
      <c r="K185" s="2" t="s">
        <v>4615</v>
      </c>
    </row>
    <row r="186" spans="1:11">
      <c r="A186" s="2">
        <v>4312</v>
      </c>
      <c r="B186" s="2">
        <v>185</v>
      </c>
      <c r="C186" s="2" t="s">
        <v>1651</v>
      </c>
      <c r="D186" s="6">
        <v>38728</v>
      </c>
      <c r="E186" s="2" t="s">
        <v>1652</v>
      </c>
      <c r="F186" s="5">
        <v>17795.87142857143</v>
      </c>
      <c r="G186" s="2" t="s">
        <v>13</v>
      </c>
      <c r="H186" s="6">
        <v>29843</v>
      </c>
      <c r="I186" s="2">
        <v>5855</v>
      </c>
      <c r="J186" s="2" t="s">
        <v>1093</v>
      </c>
      <c r="K186" s="2" t="s">
        <v>4615</v>
      </c>
    </row>
    <row r="187" spans="1:11">
      <c r="A187" s="2">
        <v>7401</v>
      </c>
      <c r="B187" s="2">
        <v>186</v>
      </c>
      <c r="C187" s="2" t="s">
        <v>1626</v>
      </c>
      <c r="D187" s="6">
        <v>44022</v>
      </c>
      <c r="E187" s="2" t="s">
        <v>1627</v>
      </c>
      <c r="F187" s="5">
        <v>52592.87142857143</v>
      </c>
      <c r="G187" s="2" t="s">
        <v>13</v>
      </c>
      <c r="H187" s="6">
        <v>23990</v>
      </c>
      <c r="I187" s="2">
        <v>563</v>
      </c>
      <c r="J187" s="2" t="s">
        <v>1625</v>
      </c>
      <c r="K187" s="2" t="s">
        <v>4615</v>
      </c>
    </row>
    <row r="188" spans="1:11">
      <c r="A188" s="2">
        <v>7625</v>
      </c>
      <c r="B188" s="2">
        <v>187</v>
      </c>
      <c r="C188" s="2" t="s">
        <v>1192</v>
      </c>
      <c r="D188" s="6">
        <v>44543</v>
      </c>
      <c r="E188" s="2" t="s">
        <v>1193</v>
      </c>
      <c r="F188" s="5">
        <v>14708.7</v>
      </c>
      <c r="G188" s="2" t="s">
        <v>8</v>
      </c>
      <c r="H188" s="6">
        <v>31826</v>
      </c>
      <c r="I188" s="2">
        <v>42</v>
      </c>
      <c r="J188" s="2" t="s">
        <v>1125</v>
      </c>
      <c r="K188" s="2" t="s">
        <v>4615</v>
      </c>
    </row>
    <row r="189" spans="1:11">
      <c r="A189" s="2">
        <v>7624</v>
      </c>
      <c r="B189" s="2">
        <v>188</v>
      </c>
      <c r="C189" s="2" t="s">
        <v>3913</v>
      </c>
      <c r="D189" s="6">
        <v>44543</v>
      </c>
      <c r="E189" s="2" t="s">
        <v>3914</v>
      </c>
      <c r="F189" s="5">
        <v>13821.15</v>
      </c>
      <c r="G189" s="2" t="s">
        <v>8</v>
      </c>
      <c r="H189" s="6">
        <v>33211</v>
      </c>
      <c r="I189" s="2">
        <v>42</v>
      </c>
      <c r="J189" s="2" t="s">
        <v>683</v>
      </c>
      <c r="K189" s="2" t="s">
        <v>4615</v>
      </c>
    </row>
    <row r="190" spans="1:11">
      <c r="A190" s="2"/>
      <c r="B190" s="2">
        <v>189</v>
      </c>
      <c r="C190" s="2" t="s">
        <v>4594</v>
      </c>
      <c r="D190" s="6">
        <v>44572</v>
      </c>
      <c r="E190" s="2" t="s">
        <v>4608</v>
      </c>
      <c r="F190" s="5">
        <v>52592.87</v>
      </c>
      <c r="G190" s="2" t="s">
        <v>8</v>
      </c>
      <c r="H190" s="6">
        <v>30262</v>
      </c>
      <c r="I190" s="2">
        <v>13</v>
      </c>
      <c r="J190" s="2" t="s">
        <v>1625</v>
      </c>
      <c r="K190" s="2" t="s">
        <v>4615</v>
      </c>
    </row>
    <row r="191" spans="1:11">
      <c r="A191" s="2">
        <v>3570</v>
      </c>
      <c r="B191" s="2">
        <v>190</v>
      </c>
      <c r="C191" s="2" t="s">
        <v>1922</v>
      </c>
      <c r="D191" s="6">
        <v>36794</v>
      </c>
      <c r="E191" s="2" t="s">
        <v>1923</v>
      </c>
      <c r="F191" s="5">
        <v>55725.192857142858</v>
      </c>
      <c r="G191" s="2" t="s">
        <v>13</v>
      </c>
      <c r="H191" s="6">
        <v>24960</v>
      </c>
      <c r="I191" s="2">
        <v>7601</v>
      </c>
      <c r="J191" s="2" t="s">
        <v>994</v>
      </c>
      <c r="K191" s="2" t="s">
        <v>4615</v>
      </c>
    </row>
    <row r="192" spans="1:11" s="11" customFormat="1">
      <c r="A192" s="9"/>
      <c r="B192" s="9">
        <v>191</v>
      </c>
      <c r="C192" s="9" t="s">
        <v>4598</v>
      </c>
      <c r="D192" s="10">
        <v>44578</v>
      </c>
      <c r="E192" s="9" t="s">
        <v>4605</v>
      </c>
      <c r="F192" s="14">
        <v>11018.91</v>
      </c>
      <c r="G192" s="9" t="s">
        <v>8</v>
      </c>
      <c r="H192" s="10">
        <v>33283</v>
      </c>
      <c r="I192" s="9">
        <v>7</v>
      </c>
      <c r="J192" s="9" t="s">
        <v>4604</v>
      </c>
      <c r="K192" s="2" t="s">
        <v>4615</v>
      </c>
    </row>
    <row r="193" spans="1:11">
      <c r="A193" s="2">
        <v>5840</v>
      </c>
      <c r="B193" s="2">
        <v>192</v>
      </c>
      <c r="C193" s="2" t="s">
        <v>2173</v>
      </c>
      <c r="D193" s="6">
        <v>41226</v>
      </c>
      <c r="E193" s="2" t="s">
        <v>2174</v>
      </c>
      <c r="F193" s="5">
        <v>12451.542857142857</v>
      </c>
      <c r="G193" s="2" t="s">
        <v>13</v>
      </c>
      <c r="H193" s="6">
        <v>30006</v>
      </c>
      <c r="I193" s="2">
        <v>3359</v>
      </c>
      <c r="J193" s="2" t="s">
        <v>261</v>
      </c>
      <c r="K193" s="2" t="s">
        <v>4615</v>
      </c>
    </row>
    <row r="194" spans="1:11">
      <c r="A194" s="2">
        <v>4211</v>
      </c>
      <c r="B194" s="2">
        <v>193</v>
      </c>
      <c r="C194" s="2" t="s">
        <v>3467</v>
      </c>
      <c r="D194" s="6">
        <v>38412</v>
      </c>
      <c r="E194" s="2" t="s">
        <v>3468</v>
      </c>
      <c r="F194" s="5">
        <v>13821.15</v>
      </c>
      <c r="G194" s="2" t="s">
        <v>8</v>
      </c>
      <c r="H194" s="6">
        <v>28803</v>
      </c>
      <c r="I194" s="2">
        <v>6076</v>
      </c>
      <c r="J194" s="2" t="s">
        <v>1661</v>
      </c>
      <c r="K194" s="2" t="s">
        <v>4615</v>
      </c>
    </row>
    <row r="195" spans="1:11">
      <c r="A195" s="2">
        <v>4263</v>
      </c>
      <c r="B195" s="2">
        <v>194</v>
      </c>
      <c r="C195" s="2" t="s">
        <v>1123</v>
      </c>
      <c r="D195" s="6">
        <v>38617</v>
      </c>
      <c r="E195" s="2" t="s">
        <v>1124</v>
      </c>
      <c r="F195" s="5">
        <v>52592.87142857143</v>
      </c>
      <c r="G195" s="2" t="s">
        <v>8</v>
      </c>
      <c r="H195" s="6">
        <v>29358</v>
      </c>
      <c r="I195" s="2">
        <v>5815</v>
      </c>
      <c r="J195" s="2" t="s">
        <v>1122</v>
      </c>
      <c r="K195" s="2" t="s">
        <v>4615</v>
      </c>
    </row>
    <row r="196" spans="1:11">
      <c r="A196" s="2">
        <v>5194</v>
      </c>
      <c r="B196" s="2">
        <v>195</v>
      </c>
      <c r="C196" s="2" t="s">
        <v>4106</v>
      </c>
      <c r="D196" s="6">
        <v>40227</v>
      </c>
      <c r="E196" s="2" t="s">
        <v>4107</v>
      </c>
      <c r="F196" s="5">
        <v>13249.435714285713</v>
      </c>
      <c r="G196" s="2" t="s">
        <v>8</v>
      </c>
      <c r="H196" s="6">
        <v>29219</v>
      </c>
      <c r="I196" s="2">
        <v>4357</v>
      </c>
      <c r="J196" s="2" t="s">
        <v>3098</v>
      </c>
      <c r="K196" s="2" t="s">
        <v>4615</v>
      </c>
    </row>
    <row r="197" spans="1:11">
      <c r="A197" s="2">
        <v>4718</v>
      </c>
      <c r="B197" s="2">
        <v>196</v>
      </c>
      <c r="C197" s="2" t="s">
        <v>2524</v>
      </c>
      <c r="D197" s="6">
        <v>39367</v>
      </c>
      <c r="E197" s="2" t="s">
        <v>2525</v>
      </c>
      <c r="F197" s="5">
        <v>64051.37142857143</v>
      </c>
      <c r="G197" s="2" t="s">
        <v>13</v>
      </c>
      <c r="H197" s="6">
        <v>28102</v>
      </c>
      <c r="I197" s="2">
        <v>5241</v>
      </c>
      <c r="J197" s="2" t="s">
        <v>6</v>
      </c>
      <c r="K197" s="2" t="s">
        <v>4615</v>
      </c>
    </row>
    <row r="198" spans="1:11">
      <c r="A198" s="2">
        <v>6850</v>
      </c>
      <c r="B198" s="2">
        <v>197</v>
      </c>
      <c r="C198" s="2" t="s">
        <v>2118</v>
      </c>
      <c r="D198" s="6">
        <v>43696</v>
      </c>
      <c r="E198" s="2" t="s">
        <v>2119</v>
      </c>
      <c r="F198" s="5">
        <v>13821.15</v>
      </c>
      <c r="G198" s="2" t="s">
        <v>8</v>
      </c>
      <c r="H198" s="6">
        <v>30924</v>
      </c>
      <c r="I198" s="2">
        <v>889</v>
      </c>
      <c r="J198" s="2" t="s">
        <v>683</v>
      </c>
      <c r="K198" s="2" t="s">
        <v>4615</v>
      </c>
    </row>
    <row r="199" spans="1:11">
      <c r="A199" s="2">
        <v>7351</v>
      </c>
      <c r="B199" s="2">
        <v>198</v>
      </c>
      <c r="C199" s="2" t="s">
        <v>3749</v>
      </c>
      <c r="D199" s="6">
        <v>43854</v>
      </c>
      <c r="E199" s="2" t="s">
        <v>3750</v>
      </c>
      <c r="F199" s="5">
        <v>47082.042857142857</v>
      </c>
      <c r="G199" s="2" t="s">
        <v>13</v>
      </c>
      <c r="H199" s="6">
        <v>27834</v>
      </c>
      <c r="I199" s="2">
        <v>731</v>
      </c>
      <c r="J199" s="2" t="s">
        <v>71</v>
      </c>
      <c r="K199" s="2" t="s">
        <v>4615</v>
      </c>
    </row>
    <row r="200" spans="1:11">
      <c r="A200" s="2">
        <v>3639</v>
      </c>
      <c r="B200" s="2">
        <v>199</v>
      </c>
      <c r="C200" s="2" t="s">
        <v>1340</v>
      </c>
      <c r="D200" s="6">
        <v>37132</v>
      </c>
      <c r="E200" s="2" t="s">
        <v>1341</v>
      </c>
      <c r="F200" s="5">
        <v>17795.87142857143</v>
      </c>
      <c r="G200" s="2" t="s">
        <v>8</v>
      </c>
      <c r="H200" s="6">
        <v>29923</v>
      </c>
      <c r="I200" s="2">
        <v>7185</v>
      </c>
      <c r="J200" s="2" t="s">
        <v>1093</v>
      </c>
      <c r="K200" s="2" t="s">
        <v>4615</v>
      </c>
    </row>
    <row r="201" spans="1:11">
      <c r="A201" s="2"/>
      <c r="B201" s="2">
        <v>200</v>
      </c>
      <c r="C201" s="2" t="s">
        <v>4597</v>
      </c>
      <c r="D201" s="6">
        <v>44574</v>
      </c>
      <c r="E201" s="2" t="s">
        <v>4609</v>
      </c>
      <c r="F201" s="5">
        <v>17785.88</v>
      </c>
      <c r="G201" s="2" t="s">
        <v>8</v>
      </c>
      <c r="H201" s="6">
        <v>31803</v>
      </c>
      <c r="I201" s="2">
        <v>11</v>
      </c>
      <c r="J201" s="2" t="s">
        <v>1093</v>
      </c>
      <c r="K201" s="2" t="s">
        <v>4615</v>
      </c>
    </row>
    <row r="202" spans="1:11">
      <c r="A202" s="2">
        <v>4332</v>
      </c>
      <c r="B202" s="2">
        <v>201</v>
      </c>
      <c r="C202" s="2" t="s">
        <v>4552</v>
      </c>
      <c r="D202" s="6">
        <v>38761</v>
      </c>
      <c r="E202" s="2" t="s">
        <v>4553</v>
      </c>
      <c r="F202" s="5">
        <v>34260.514285714286</v>
      </c>
      <c r="G202" s="2" t="s">
        <v>13</v>
      </c>
      <c r="H202" s="6">
        <v>30092</v>
      </c>
      <c r="I202" s="2">
        <v>5459</v>
      </c>
      <c r="J202" s="2" t="s">
        <v>955</v>
      </c>
      <c r="K202" s="2" t="s">
        <v>4615</v>
      </c>
    </row>
    <row r="203" spans="1:11">
      <c r="A203" s="2">
        <v>4498</v>
      </c>
      <c r="B203" s="2">
        <v>202</v>
      </c>
      <c r="C203" s="2" t="s">
        <v>2429</v>
      </c>
      <c r="D203" s="6">
        <v>39002</v>
      </c>
      <c r="E203" s="2" t="s">
        <v>2430</v>
      </c>
      <c r="F203" s="5">
        <v>25520.292857142857</v>
      </c>
      <c r="G203" s="2" t="s">
        <v>13</v>
      </c>
      <c r="H203" s="6">
        <v>29232</v>
      </c>
      <c r="I203" s="2">
        <v>5414</v>
      </c>
      <c r="J203" s="2" t="s">
        <v>975</v>
      </c>
      <c r="K203" s="2" t="s">
        <v>4615</v>
      </c>
    </row>
    <row r="204" spans="1:11">
      <c r="A204" s="2">
        <v>5922</v>
      </c>
      <c r="B204" s="2">
        <v>203</v>
      </c>
      <c r="C204" s="2" t="s">
        <v>1666</v>
      </c>
      <c r="D204" s="6">
        <v>41437</v>
      </c>
      <c r="E204" s="2" t="s">
        <v>1667</v>
      </c>
      <c r="F204" s="5">
        <v>17795.87142857143</v>
      </c>
      <c r="G204" s="2" t="s">
        <v>8</v>
      </c>
      <c r="H204" s="6">
        <v>32460</v>
      </c>
      <c r="I204" s="2">
        <v>3148</v>
      </c>
      <c r="J204" s="2" t="s">
        <v>1405</v>
      </c>
      <c r="K204" s="2" t="s">
        <v>4615</v>
      </c>
    </row>
    <row r="205" spans="1:11">
      <c r="A205" s="2">
        <v>7325</v>
      </c>
      <c r="B205" s="2">
        <v>204</v>
      </c>
      <c r="C205" s="2" t="s">
        <v>3892</v>
      </c>
      <c r="D205" s="6">
        <v>43787</v>
      </c>
      <c r="E205" s="2" t="s">
        <v>3893</v>
      </c>
      <c r="F205" s="5">
        <v>15341.4</v>
      </c>
      <c r="G205" s="2" t="s">
        <v>8</v>
      </c>
      <c r="H205" s="6">
        <v>21092</v>
      </c>
      <c r="I205" s="2">
        <v>798</v>
      </c>
      <c r="J205" s="2" t="s">
        <v>474</v>
      </c>
      <c r="K205" s="2" t="s">
        <v>4615</v>
      </c>
    </row>
    <row r="206" spans="1:11">
      <c r="A206" s="2">
        <v>7527</v>
      </c>
      <c r="B206" s="2">
        <v>205</v>
      </c>
      <c r="C206" s="2" t="s">
        <v>3289</v>
      </c>
      <c r="D206" s="6">
        <v>44347</v>
      </c>
      <c r="E206" s="2" t="s">
        <v>3290</v>
      </c>
      <c r="F206" s="5">
        <v>16326.535714285714</v>
      </c>
      <c r="G206" s="2" t="s">
        <v>8</v>
      </c>
      <c r="H206" s="6">
        <v>33730</v>
      </c>
      <c r="I206" s="2">
        <v>238</v>
      </c>
      <c r="J206" s="2" t="s">
        <v>264</v>
      </c>
      <c r="K206" s="2" t="s">
        <v>4615</v>
      </c>
    </row>
    <row r="207" spans="1:11">
      <c r="A207" s="2">
        <v>7567</v>
      </c>
      <c r="B207" s="2">
        <v>206</v>
      </c>
      <c r="C207" s="2" t="s">
        <v>1674</v>
      </c>
      <c r="D207" s="6">
        <v>44477</v>
      </c>
      <c r="E207" s="2" t="s">
        <v>1675</v>
      </c>
      <c r="F207" s="5">
        <v>16326.535714285714</v>
      </c>
      <c r="G207" s="2" t="s">
        <v>13</v>
      </c>
      <c r="H207" s="6">
        <v>25296</v>
      </c>
      <c r="I207" s="2">
        <v>108</v>
      </c>
      <c r="J207" s="2" t="s">
        <v>264</v>
      </c>
      <c r="K207" s="2" t="s">
        <v>4615</v>
      </c>
    </row>
    <row r="208" spans="1:11">
      <c r="A208" s="2">
        <v>6318</v>
      </c>
      <c r="B208" s="2">
        <v>207</v>
      </c>
      <c r="C208" s="2" t="s">
        <v>679</v>
      </c>
      <c r="D208" s="6">
        <v>42090</v>
      </c>
      <c r="E208" s="2" t="s">
        <v>680</v>
      </c>
      <c r="F208" s="5">
        <v>12451.542857142857</v>
      </c>
      <c r="G208" s="2" t="s">
        <v>8</v>
      </c>
      <c r="H208" s="6">
        <v>31566</v>
      </c>
      <c r="I208" s="2">
        <v>2495</v>
      </c>
      <c r="J208" s="2" t="s">
        <v>261</v>
      </c>
      <c r="K208" s="2" t="s">
        <v>4615</v>
      </c>
    </row>
    <row r="209" spans="1:11">
      <c r="A209" s="2">
        <v>7414</v>
      </c>
      <c r="B209" s="2">
        <v>208</v>
      </c>
      <c r="C209" s="2" t="s">
        <v>4554</v>
      </c>
      <c r="D209" s="6">
        <v>44067</v>
      </c>
      <c r="E209" s="2" t="s">
        <v>4555</v>
      </c>
      <c r="F209" s="5">
        <v>25520.292857142857</v>
      </c>
      <c r="G209" s="2" t="s">
        <v>13</v>
      </c>
      <c r="H209" s="6">
        <v>33200</v>
      </c>
      <c r="I209" s="2">
        <v>518</v>
      </c>
      <c r="J209" s="2" t="s">
        <v>975</v>
      </c>
      <c r="K209" s="2" t="s">
        <v>4615</v>
      </c>
    </row>
    <row r="210" spans="1:11">
      <c r="A210" s="2">
        <v>5087</v>
      </c>
      <c r="B210" s="2">
        <v>209</v>
      </c>
      <c r="C210" s="2" t="s">
        <v>4408</v>
      </c>
      <c r="D210" s="6">
        <v>40046</v>
      </c>
      <c r="E210" s="2" t="s">
        <v>4409</v>
      </c>
      <c r="F210" s="5">
        <v>40940.657142857141</v>
      </c>
      <c r="G210" s="2" t="s">
        <v>8</v>
      </c>
      <c r="H210" s="6">
        <v>30333</v>
      </c>
      <c r="I210" s="2">
        <v>4374</v>
      </c>
      <c r="J210" s="2" t="s">
        <v>1007</v>
      </c>
      <c r="K210" s="2" t="s">
        <v>4615</v>
      </c>
    </row>
    <row r="211" spans="1:11">
      <c r="A211" s="2">
        <v>7588</v>
      </c>
      <c r="B211" s="2">
        <v>210</v>
      </c>
      <c r="C211" s="2" t="s">
        <v>1558</v>
      </c>
      <c r="D211" s="6">
        <v>44504</v>
      </c>
      <c r="E211" s="2" t="s">
        <v>1559</v>
      </c>
      <c r="F211" s="5">
        <v>37086.707142857143</v>
      </c>
      <c r="G211" s="2" t="s">
        <v>8</v>
      </c>
      <c r="H211" s="6">
        <v>24019</v>
      </c>
      <c r="I211" s="2">
        <v>81</v>
      </c>
      <c r="J211" s="2" t="s">
        <v>1134</v>
      </c>
      <c r="K211" s="2" t="s">
        <v>4615</v>
      </c>
    </row>
    <row r="212" spans="1:11">
      <c r="A212" s="2">
        <v>5611</v>
      </c>
      <c r="B212" s="2">
        <v>211</v>
      </c>
      <c r="C212" s="2" t="s">
        <v>1374</v>
      </c>
      <c r="D212" s="6">
        <v>40869</v>
      </c>
      <c r="E212" s="2" t="s">
        <v>1375</v>
      </c>
      <c r="F212" s="5">
        <v>17795.87142857143</v>
      </c>
      <c r="G212" s="2" t="s">
        <v>13</v>
      </c>
      <c r="H212" s="6">
        <v>26633</v>
      </c>
      <c r="I212" s="2">
        <v>3716</v>
      </c>
      <c r="J212" s="2" t="s">
        <v>1093</v>
      </c>
      <c r="K212" s="2" t="s">
        <v>4615</v>
      </c>
    </row>
    <row r="213" spans="1:11">
      <c r="A213" s="2">
        <v>4868</v>
      </c>
      <c r="B213" s="2">
        <v>212</v>
      </c>
      <c r="C213" s="2" t="s">
        <v>2036</v>
      </c>
      <c r="D213" s="6">
        <v>39686</v>
      </c>
      <c r="E213" s="2" t="s">
        <v>2037</v>
      </c>
      <c r="F213" s="5">
        <v>55725.192857142858</v>
      </c>
      <c r="G213" s="2" t="s">
        <v>8</v>
      </c>
      <c r="H213" s="6">
        <v>28513</v>
      </c>
      <c r="I213" s="2">
        <v>4877</v>
      </c>
      <c r="J213" s="2" t="s">
        <v>994</v>
      </c>
      <c r="K213" s="2" t="s">
        <v>4615</v>
      </c>
    </row>
    <row r="214" spans="1:11">
      <c r="A214" s="2">
        <v>2866</v>
      </c>
      <c r="B214" s="2">
        <v>213</v>
      </c>
      <c r="C214" s="2" t="s">
        <v>1157</v>
      </c>
      <c r="D214" s="6">
        <v>34492</v>
      </c>
      <c r="E214" s="2" t="s">
        <v>1158</v>
      </c>
      <c r="F214" s="5">
        <v>37086.707142857143</v>
      </c>
      <c r="G214" s="2" t="s">
        <v>8</v>
      </c>
      <c r="H214" s="6">
        <v>25550</v>
      </c>
      <c r="I214" s="2">
        <v>10089</v>
      </c>
      <c r="J214" s="2" t="s">
        <v>1134</v>
      </c>
      <c r="K214" s="2" t="s">
        <v>4615</v>
      </c>
    </row>
    <row r="215" spans="1:11">
      <c r="A215" s="2">
        <v>4268</v>
      </c>
      <c r="B215" s="2">
        <v>214</v>
      </c>
      <c r="C215" s="2" t="s">
        <v>2192</v>
      </c>
      <c r="D215" s="6">
        <v>38624</v>
      </c>
      <c r="E215" s="2" t="s">
        <v>2193</v>
      </c>
      <c r="F215" s="5">
        <v>55725.192857142858</v>
      </c>
      <c r="G215" s="2" t="s">
        <v>8</v>
      </c>
      <c r="H215" s="6">
        <v>29622</v>
      </c>
      <c r="I215" s="2">
        <v>6004</v>
      </c>
      <c r="J215" s="2" t="s">
        <v>994</v>
      </c>
      <c r="K215" s="2" t="s">
        <v>4615</v>
      </c>
    </row>
    <row r="216" spans="1:11">
      <c r="A216" s="2"/>
      <c r="B216" s="2">
        <v>215</v>
      </c>
      <c r="C216" s="2" t="s">
        <v>4595</v>
      </c>
      <c r="D216" s="6">
        <v>44579</v>
      </c>
      <c r="E216" s="2" t="s">
        <v>4611</v>
      </c>
      <c r="F216" s="5">
        <v>48466.18</v>
      </c>
      <c r="G216" s="2" t="s">
        <v>8</v>
      </c>
      <c r="H216" s="6">
        <v>29989</v>
      </c>
      <c r="I216" s="2">
        <v>6</v>
      </c>
      <c r="J216" s="2" t="s">
        <v>4610</v>
      </c>
      <c r="K216" s="2" t="s">
        <v>4615</v>
      </c>
    </row>
    <row r="217" spans="1:11">
      <c r="A217" s="2">
        <v>6573</v>
      </c>
      <c r="B217" s="2">
        <v>216</v>
      </c>
      <c r="C217" s="2" t="s">
        <v>4450</v>
      </c>
      <c r="D217" s="6">
        <v>42327</v>
      </c>
      <c r="E217" s="2" t="s">
        <v>4451</v>
      </c>
      <c r="F217" s="5">
        <v>12451.542857142857</v>
      </c>
      <c r="G217" s="2" t="s">
        <v>8</v>
      </c>
      <c r="H217" s="6">
        <v>33535</v>
      </c>
      <c r="I217" s="2">
        <v>2192</v>
      </c>
      <c r="J217" s="2" t="s">
        <v>261</v>
      </c>
      <c r="K217" s="2" t="s">
        <v>4615</v>
      </c>
    </row>
    <row r="218" spans="1:11">
      <c r="A218" s="2">
        <v>5342</v>
      </c>
      <c r="B218" s="2">
        <v>217</v>
      </c>
      <c r="C218" s="2" t="s">
        <v>1346</v>
      </c>
      <c r="D218" s="6">
        <v>40443</v>
      </c>
      <c r="E218" s="2" t="s">
        <v>1347</v>
      </c>
      <c r="F218" s="5">
        <v>17795.87142857143</v>
      </c>
      <c r="G218" s="2" t="s">
        <v>13</v>
      </c>
      <c r="H218" s="6">
        <v>31901</v>
      </c>
      <c r="I218" s="2">
        <v>4142</v>
      </c>
      <c r="J218" s="2" t="s">
        <v>1093</v>
      </c>
      <c r="K218" s="2" t="s">
        <v>4615</v>
      </c>
    </row>
    <row r="219" spans="1:11">
      <c r="A219" s="2">
        <v>6421</v>
      </c>
      <c r="B219" s="2">
        <v>218</v>
      </c>
      <c r="C219" s="2" t="s">
        <v>3221</v>
      </c>
      <c r="D219" s="6">
        <v>42233</v>
      </c>
      <c r="E219" s="2" t="s">
        <v>3222</v>
      </c>
      <c r="F219" s="5">
        <v>47082.042857142857</v>
      </c>
      <c r="G219" s="2" t="s">
        <v>13</v>
      </c>
      <c r="H219" s="6">
        <v>32147</v>
      </c>
      <c r="I219" s="2">
        <v>2337</v>
      </c>
      <c r="J219" s="2" t="s">
        <v>71</v>
      </c>
      <c r="K219" s="2" t="s">
        <v>4615</v>
      </c>
    </row>
    <row r="220" spans="1:11">
      <c r="A220" s="2">
        <v>3745</v>
      </c>
      <c r="B220" s="2">
        <v>219</v>
      </c>
      <c r="C220" s="2" t="s">
        <v>1171</v>
      </c>
      <c r="D220" s="6">
        <v>44497</v>
      </c>
      <c r="E220" s="2" t="s">
        <v>1172</v>
      </c>
      <c r="F220" s="5">
        <v>15341.4</v>
      </c>
      <c r="G220" s="2" t="s">
        <v>13</v>
      </c>
      <c r="H220" s="6">
        <v>28162</v>
      </c>
      <c r="I220" s="2">
        <v>88</v>
      </c>
      <c r="J220" s="2" t="s">
        <v>474</v>
      </c>
      <c r="K220" s="2" t="s">
        <v>4615</v>
      </c>
    </row>
    <row r="221" spans="1:11">
      <c r="A221" s="2">
        <v>4303</v>
      </c>
      <c r="B221" s="2">
        <v>220</v>
      </c>
      <c r="C221" s="2" t="s">
        <v>3469</v>
      </c>
      <c r="D221" s="6">
        <v>38674</v>
      </c>
      <c r="E221" s="2" t="s">
        <v>3470</v>
      </c>
      <c r="F221" s="5">
        <v>47082.042857142857</v>
      </c>
      <c r="G221" s="2" t="s">
        <v>13</v>
      </c>
      <c r="H221" s="6">
        <v>29367</v>
      </c>
      <c r="I221" s="2">
        <v>5950</v>
      </c>
      <c r="J221" s="2" t="s">
        <v>71</v>
      </c>
      <c r="K221" s="2" t="s">
        <v>4615</v>
      </c>
    </row>
    <row r="222" spans="1:11">
      <c r="A222" s="2">
        <v>7417</v>
      </c>
      <c r="B222" s="2">
        <v>221</v>
      </c>
      <c r="C222" s="2" t="s">
        <v>1920</v>
      </c>
      <c r="D222" s="6">
        <v>44067</v>
      </c>
      <c r="E222" s="2" t="s">
        <v>1921</v>
      </c>
      <c r="F222" s="5">
        <v>15341.4</v>
      </c>
      <c r="G222" s="2" t="s">
        <v>8</v>
      </c>
      <c r="H222" s="6">
        <v>35762</v>
      </c>
      <c r="I222" s="2">
        <v>518</v>
      </c>
      <c r="J222" s="2" t="s">
        <v>425</v>
      </c>
      <c r="K222" s="2" t="s">
        <v>4615</v>
      </c>
    </row>
    <row r="223" spans="1:11">
      <c r="A223" s="2">
        <v>7057</v>
      </c>
      <c r="B223" s="2">
        <v>222</v>
      </c>
      <c r="C223" s="2" t="s">
        <v>1149</v>
      </c>
      <c r="D223" s="6">
        <v>43129</v>
      </c>
      <c r="E223" s="2" t="s">
        <v>1150</v>
      </c>
      <c r="F223" s="5">
        <v>14708.7</v>
      </c>
      <c r="G223" s="2" t="s">
        <v>8</v>
      </c>
      <c r="H223" s="6">
        <v>30669</v>
      </c>
      <c r="I223" s="2">
        <v>1452</v>
      </c>
      <c r="J223" s="2" t="s">
        <v>1125</v>
      </c>
      <c r="K223" s="2" t="s">
        <v>4615</v>
      </c>
    </row>
    <row r="224" spans="1:11">
      <c r="A224" s="2">
        <v>7286</v>
      </c>
      <c r="B224" s="2">
        <v>223</v>
      </c>
      <c r="C224" s="2" t="s">
        <v>2403</v>
      </c>
      <c r="D224" s="6">
        <v>43709</v>
      </c>
      <c r="E224" s="2" t="s">
        <v>2404</v>
      </c>
      <c r="F224" s="5">
        <v>25520.292857142857</v>
      </c>
      <c r="G224" s="2" t="s">
        <v>13</v>
      </c>
      <c r="H224" s="6">
        <v>29338</v>
      </c>
      <c r="I224" s="2">
        <v>876</v>
      </c>
      <c r="J224" s="2" t="s">
        <v>975</v>
      </c>
      <c r="K224" s="2" t="s">
        <v>4615</v>
      </c>
    </row>
    <row r="225" spans="1:11">
      <c r="A225" s="2">
        <v>2810</v>
      </c>
      <c r="B225" s="2">
        <v>224</v>
      </c>
      <c r="C225" s="2" t="s">
        <v>3123</v>
      </c>
      <c r="D225" s="6">
        <v>34204</v>
      </c>
      <c r="E225" s="2" t="s">
        <v>3124</v>
      </c>
      <c r="F225" s="5">
        <v>64051.37142857143</v>
      </c>
      <c r="G225" s="2" t="s">
        <v>8</v>
      </c>
      <c r="H225" s="6">
        <v>24323</v>
      </c>
      <c r="I225" s="2">
        <v>10380</v>
      </c>
      <c r="J225" s="2" t="s">
        <v>6</v>
      </c>
      <c r="K225" s="2" t="s">
        <v>4615</v>
      </c>
    </row>
    <row r="226" spans="1:11">
      <c r="A226" s="2">
        <v>2832</v>
      </c>
      <c r="B226" s="2">
        <v>225</v>
      </c>
      <c r="C226" s="2" t="s">
        <v>2666</v>
      </c>
      <c r="D226" s="6">
        <v>34386</v>
      </c>
      <c r="E226" s="2" t="s">
        <v>2667</v>
      </c>
      <c r="F226" s="5">
        <v>15341.4</v>
      </c>
      <c r="G226" s="2" t="s">
        <v>8</v>
      </c>
      <c r="H226" s="6">
        <v>22020</v>
      </c>
      <c r="I226" s="2">
        <v>9990</v>
      </c>
      <c r="J226" s="2" t="s">
        <v>425</v>
      </c>
      <c r="K226" s="2" t="s">
        <v>4615</v>
      </c>
    </row>
    <row r="227" spans="1:11">
      <c r="A227" s="2">
        <v>5127</v>
      </c>
      <c r="B227" s="2">
        <v>226</v>
      </c>
      <c r="C227" s="2" t="s">
        <v>2752</v>
      </c>
      <c r="D227" s="6">
        <v>40057</v>
      </c>
      <c r="E227" s="2" t="s">
        <v>2753</v>
      </c>
      <c r="F227" s="5">
        <v>47082.042857142857</v>
      </c>
      <c r="G227" s="2" t="s">
        <v>8</v>
      </c>
      <c r="H227" s="6">
        <v>30696</v>
      </c>
      <c r="I227" s="2">
        <v>4329</v>
      </c>
      <c r="J227" s="2" t="s">
        <v>71</v>
      </c>
      <c r="K227" s="2" t="s">
        <v>4615</v>
      </c>
    </row>
    <row r="228" spans="1:11">
      <c r="A228" s="2">
        <v>5584</v>
      </c>
      <c r="B228" s="2">
        <v>227</v>
      </c>
      <c r="C228" s="2" t="s">
        <v>4536</v>
      </c>
      <c r="D228" s="6">
        <v>40850</v>
      </c>
      <c r="E228" s="2" t="s">
        <v>4537</v>
      </c>
      <c r="F228" s="5">
        <v>12451.542857142857</v>
      </c>
      <c r="G228" s="2" t="s">
        <v>13</v>
      </c>
      <c r="H228" s="6">
        <v>32226</v>
      </c>
      <c r="I228" s="2">
        <v>3647</v>
      </c>
      <c r="J228" s="2" t="s">
        <v>261</v>
      </c>
      <c r="K228" s="2" t="s">
        <v>4615</v>
      </c>
    </row>
    <row r="229" spans="1:11">
      <c r="A229" s="2">
        <v>5045</v>
      </c>
      <c r="B229" s="2">
        <v>228</v>
      </c>
      <c r="C229" s="2" t="s">
        <v>1249</v>
      </c>
      <c r="D229" s="6">
        <v>39952</v>
      </c>
      <c r="E229" s="2" t="s">
        <v>1250</v>
      </c>
      <c r="F229" s="5">
        <v>17795.87142857143</v>
      </c>
      <c r="G229" s="2" t="s">
        <v>8</v>
      </c>
      <c r="H229" s="6">
        <v>27422</v>
      </c>
      <c r="I229" s="2">
        <v>4621</v>
      </c>
      <c r="J229" s="2" t="s">
        <v>1093</v>
      </c>
      <c r="K229" s="2" t="s">
        <v>4615</v>
      </c>
    </row>
    <row r="230" spans="1:11">
      <c r="A230" s="2">
        <v>5312</v>
      </c>
      <c r="B230" s="2">
        <v>229</v>
      </c>
      <c r="C230" s="2" t="s">
        <v>565</v>
      </c>
      <c r="D230" s="6">
        <v>40427</v>
      </c>
      <c r="E230" s="2" t="s">
        <v>566</v>
      </c>
      <c r="F230" s="5">
        <v>47082.042857142857</v>
      </c>
      <c r="G230" s="2" t="s">
        <v>8</v>
      </c>
      <c r="H230" s="6">
        <v>31730</v>
      </c>
      <c r="I230" s="2">
        <v>4192</v>
      </c>
      <c r="J230" s="2" t="s">
        <v>71</v>
      </c>
      <c r="K230" s="2" t="s">
        <v>4615</v>
      </c>
    </row>
    <row r="231" spans="1:11">
      <c r="A231" s="2">
        <v>4557</v>
      </c>
      <c r="B231" s="2">
        <v>230</v>
      </c>
      <c r="C231" s="2" t="s">
        <v>3926</v>
      </c>
      <c r="D231" s="6">
        <v>39069</v>
      </c>
      <c r="E231" s="2" t="s">
        <v>3927</v>
      </c>
      <c r="F231" s="5">
        <v>17795.87142857143</v>
      </c>
      <c r="G231" s="2" t="s">
        <v>8</v>
      </c>
      <c r="H231" s="6">
        <v>26797</v>
      </c>
      <c r="I231" s="2">
        <v>5514</v>
      </c>
      <c r="J231" s="2" t="s">
        <v>1093</v>
      </c>
      <c r="K231" s="2" t="s">
        <v>4615</v>
      </c>
    </row>
    <row r="232" spans="1:11">
      <c r="A232" s="2">
        <v>7413</v>
      </c>
      <c r="B232" s="2">
        <v>231</v>
      </c>
      <c r="C232" s="2" t="s">
        <v>475</v>
      </c>
      <c r="D232" s="6">
        <v>44055</v>
      </c>
      <c r="E232" s="2" t="s">
        <v>476</v>
      </c>
      <c r="F232" s="5">
        <v>15341.4</v>
      </c>
      <c r="G232" s="2" t="s">
        <v>8</v>
      </c>
      <c r="H232" s="6">
        <v>31866</v>
      </c>
      <c r="I232" s="2">
        <v>530</v>
      </c>
      <c r="J232" s="2" t="s">
        <v>474</v>
      </c>
      <c r="K232" s="2" t="s">
        <v>4615</v>
      </c>
    </row>
    <row r="233" spans="1:11">
      <c r="A233" s="2">
        <v>6883</v>
      </c>
      <c r="B233" s="2">
        <v>232</v>
      </c>
      <c r="C233" s="2" t="s">
        <v>1312</v>
      </c>
      <c r="D233" s="6">
        <v>42821</v>
      </c>
      <c r="E233" s="2" t="s">
        <v>1313</v>
      </c>
      <c r="F233" s="5">
        <v>13821.15</v>
      </c>
      <c r="G233" s="2" t="s">
        <v>13</v>
      </c>
      <c r="H233" s="6">
        <v>34775</v>
      </c>
      <c r="I233" s="2">
        <v>1764</v>
      </c>
      <c r="J233" s="2" t="s">
        <v>1291</v>
      </c>
      <c r="K233" s="2" t="s">
        <v>4615</v>
      </c>
    </row>
    <row r="234" spans="1:11">
      <c r="A234" s="2">
        <v>6438</v>
      </c>
      <c r="B234" s="2">
        <v>233</v>
      </c>
      <c r="C234" s="2" t="s">
        <v>1602</v>
      </c>
      <c r="D234" s="6">
        <v>42285</v>
      </c>
      <c r="E234" s="2" t="s">
        <v>1603</v>
      </c>
      <c r="F234" s="5">
        <v>12451.542857142857</v>
      </c>
      <c r="G234" s="2" t="s">
        <v>13</v>
      </c>
      <c r="H234" s="6">
        <v>32038</v>
      </c>
      <c r="I234" s="2">
        <v>2293</v>
      </c>
      <c r="J234" s="2" t="s">
        <v>1601</v>
      </c>
      <c r="K234" s="2" t="s">
        <v>4615</v>
      </c>
    </row>
    <row r="235" spans="1:11">
      <c r="A235" s="2">
        <v>3788</v>
      </c>
      <c r="B235" s="2">
        <v>234</v>
      </c>
      <c r="C235" s="2" t="s">
        <v>2256</v>
      </c>
      <c r="D235" s="6">
        <v>37491</v>
      </c>
      <c r="E235" s="2" t="s">
        <v>2257</v>
      </c>
      <c r="F235" s="5">
        <v>64051.37142857143</v>
      </c>
      <c r="G235" s="2" t="s">
        <v>8</v>
      </c>
      <c r="H235" s="6">
        <v>25205</v>
      </c>
      <c r="I235" s="2">
        <v>7137</v>
      </c>
      <c r="J235" s="2" t="s">
        <v>6</v>
      </c>
      <c r="K235" s="2" t="s">
        <v>4615</v>
      </c>
    </row>
    <row r="236" spans="1:11">
      <c r="A236" s="2">
        <v>4548</v>
      </c>
      <c r="B236" s="2">
        <v>235</v>
      </c>
      <c r="C236" s="2" t="s">
        <v>3259</v>
      </c>
      <c r="D236" s="6">
        <v>39048</v>
      </c>
      <c r="E236" s="2" t="s">
        <v>3260</v>
      </c>
      <c r="F236" s="5">
        <v>13821.15</v>
      </c>
      <c r="G236" s="2" t="s">
        <v>8</v>
      </c>
      <c r="H236" s="6">
        <v>28797</v>
      </c>
      <c r="I236" s="2">
        <v>5527</v>
      </c>
      <c r="J236" s="2" t="s">
        <v>1661</v>
      </c>
      <c r="K236" s="2" t="s">
        <v>4615</v>
      </c>
    </row>
    <row r="237" spans="1:11">
      <c r="A237" s="2">
        <v>3901</v>
      </c>
      <c r="B237" s="2">
        <v>236</v>
      </c>
      <c r="C237" s="2" t="s">
        <v>645</v>
      </c>
      <c r="D237" s="6">
        <v>37683</v>
      </c>
      <c r="E237" s="2" t="s">
        <v>646</v>
      </c>
      <c r="F237" s="5">
        <v>47082.042857142857</v>
      </c>
      <c r="G237" s="2" t="s">
        <v>13</v>
      </c>
      <c r="H237" s="6">
        <v>29869</v>
      </c>
      <c r="I237" s="2">
        <v>6856</v>
      </c>
      <c r="J237" s="2" t="s">
        <v>71</v>
      </c>
      <c r="K237" s="2" t="s">
        <v>4615</v>
      </c>
    </row>
    <row r="238" spans="1:11">
      <c r="A238" s="2">
        <v>7020</v>
      </c>
      <c r="B238" s="2">
        <v>237</v>
      </c>
      <c r="C238" s="2" t="s">
        <v>1380</v>
      </c>
      <c r="D238" s="6">
        <v>43024</v>
      </c>
      <c r="E238" s="2" t="s">
        <v>1381</v>
      </c>
      <c r="F238" s="5">
        <v>16326.535714285714</v>
      </c>
      <c r="G238" s="2" t="s">
        <v>8</v>
      </c>
      <c r="H238" s="6">
        <v>34200</v>
      </c>
      <c r="I238" s="2">
        <v>1561</v>
      </c>
      <c r="J238" s="2" t="s">
        <v>264</v>
      </c>
      <c r="K238" s="2" t="s">
        <v>4615</v>
      </c>
    </row>
    <row r="239" spans="1:11">
      <c r="A239" s="2">
        <v>3477</v>
      </c>
      <c r="B239" s="2">
        <v>238</v>
      </c>
      <c r="C239" s="2" t="s">
        <v>1481</v>
      </c>
      <c r="D239" s="6">
        <v>36563</v>
      </c>
      <c r="E239" s="2" t="s">
        <v>1482</v>
      </c>
      <c r="F239" s="5">
        <v>17795.87142857143</v>
      </c>
      <c r="G239" s="2" t="s">
        <v>8</v>
      </c>
      <c r="H239" s="6">
        <v>24848</v>
      </c>
      <c r="I239" s="2">
        <v>8018</v>
      </c>
      <c r="J239" s="2" t="s">
        <v>1093</v>
      </c>
      <c r="K239" s="2" t="s">
        <v>4615</v>
      </c>
    </row>
    <row r="240" spans="1:11">
      <c r="A240" s="2">
        <v>2757</v>
      </c>
      <c r="B240" s="2">
        <v>239</v>
      </c>
      <c r="C240" s="2" t="s">
        <v>2226</v>
      </c>
      <c r="D240" s="6">
        <v>34247</v>
      </c>
      <c r="E240" s="2" t="s">
        <v>2227</v>
      </c>
      <c r="F240" s="5">
        <v>14708.7</v>
      </c>
      <c r="G240" s="2" t="s">
        <v>13</v>
      </c>
      <c r="H240" s="6">
        <v>25419</v>
      </c>
      <c r="I240" s="2">
        <v>9734</v>
      </c>
      <c r="J240" s="2" t="s">
        <v>437</v>
      </c>
      <c r="K240" s="2" t="s">
        <v>4615</v>
      </c>
    </row>
    <row r="241" spans="1:11">
      <c r="A241" s="2">
        <v>5089</v>
      </c>
      <c r="B241" s="2">
        <v>240</v>
      </c>
      <c r="C241" s="2" t="s">
        <v>2058</v>
      </c>
      <c r="D241" s="6">
        <v>40046</v>
      </c>
      <c r="E241" s="2" t="s">
        <v>2059</v>
      </c>
      <c r="F241" s="5">
        <v>40940.657142857141</v>
      </c>
      <c r="G241" s="2" t="s">
        <v>13</v>
      </c>
      <c r="H241" s="6">
        <v>27973</v>
      </c>
      <c r="I241" s="2">
        <v>4558</v>
      </c>
      <c r="J241" s="2" t="s">
        <v>1007</v>
      </c>
      <c r="K241" s="2" t="s">
        <v>4615</v>
      </c>
    </row>
    <row r="242" spans="1:11">
      <c r="A242" s="2">
        <v>1660</v>
      </c>
      <c r="B242" s="2">
        <v>241</v>
      </c>
      <c r="C242" s="2" t="s">
        <v>1167</v>
      </c>
      <c r="D242" s="6">
        <v>31539</v>
      </c>
      <c r="E242" s="2" t="s">
        <v>1168</v>
      </c>
      <c r="F242" s="5">
        <v>17795.87142857143</v>
      </c>
      <c r="G242" s="2" t="s">
        <v>13</v>
      </c>
      <c r="H242" s="6">
        <v>21759</v>
      </c>
      <c r="I242" s="2">
        <v>13039</v>
      </c>
      <c r="J242" s="2" t="s">
        <v>1093</v>
      </c>
      <c r="K242" s="2" t="s">
        <v>4615</v>
      </c>
    </row>
    <row r="243" spans="1:11">
      <c r="A243" s="2">
        <v>2593</v>
      </c>
      <c r="B243" s="2">
        <v>242</v>
      </c>
      <c r="C243" s="2" t="s">
        <v>2126</v>
      </c>
      <c r="D243" s="6">
        <v>33675</v>
      </c>
      <c r="E243" s="2" t="s">
        <v>2127</v>
      </c>
      <c r="F243" s="5">
        <v>55725.192857142858</v>
      </c>
      <c r="G243" s="2" t="s">
        <v>8</v>
      </c>
      <c r="H243" s="6">
        <v>25146</v>
      </c>
      <c r="I243" s="2">
        <v>10944</v>
      </c>
      <c r="J243" s="2" t="s">
        <v>994</v>
      </c>
      <c r="K243" s="2" t="s">
        <v>4615</v>
      </c>
    </row>
    <row r="244" spans="1:11">
      <c r="A244" s="2">
        <v>6848</v>
      </c>
      <c r="B244" s="2">
        <v>243</v>
      </c>
      <c r="C244" s="2" t="s">
        <v>1350</v>
      </c>
      <c r="D244" s="6">
        <v>42773</v>
      </c>
      <c r="E244" s="2" t="s">
        <v>1351</v>
      </c>
      <c r="F244" s="5">
        <v>13821.15</v>
      </c>
      <c r="G244" s="2" t="s">
        <v>13</v>
      </c>
      <c r="H244" s="6">
        <v>29014</v>
      </c>
      <c r="I244" s="2">
        <v>1811</v>
      </c>
      <c r="J244" s="2" t="s">
        <v>683</v>
      </c>
      <c r="K244" s="2" t="s">
        <v>4615</v>
      </c>
    </row>
    <row r="245" spans="1:11">
      <c r="A245" s="2">
        <v>3438</v>
      </c>
      <c r="B245" s="2">
        <v>244</v>
      </c>
      <c r="C245" s="2" t="s">
        <v>1643</v>
      </c>
      <c r="D245" s="6">
        <v>36431</v>
      </c>
      <c r="E245" s="2" t="s">
        <v>1644</v>
      </c>
      <c r="F245" s="5">
        <v>17795.87142857143</v>
      </c>
      <c r="G245" s="2" t="s">
        <v>8</v>
      </c>
      <c r="H245" s="6">
        <v>26298</v>
      </c>
      <c r="I245" s="2">
        <v>7961</v>
      </c>
      <c r="J245" s="2" t="s">
        <v>1405</v>
      </c>
      <c r="K245" s="2" t="s">
        <v>4615</v>
      </c>
    </row>
    <row r="246" spans="1:11">
      <c r="A246" s="2">
        <v>7408</v>
      </c>
      <c r="B246" s="2">
        <v>245</v>
      </c>
      <c r="C246" s="2" t="s">
        <v>3898</v>
      </c>
      <c r="D246" s="6">
        <v>44053</v>
      </c>
      <c r="E246" s="2" t="s">
        <v>3899</v>
      </c>
      <c r="F246" s="5">
        <v>13821.15</v>
      </c>
      <c r="G246" s="2" t="s">
        <v>13</v>
      </c>
      <c r="H246" s="6">
        <v>29754</v>
      </c>
      <c r="I246" s="2">
        <v>532</v>
      </c>
      <c r="J246" s="2" t="s">
        <v>683</v>
      </c>
      <c r="K246" s="2" t="s">
        <v>4615</v>
      </c>
    </row>
    <row r="247" spans="1:11">
      <c r="A247" s="2">
        <v>2723</v>
      </c>
      <c r="B247" s="2">
        <v>246</v>
      </c>
      <c r="C247" s="2" t="s">
        <v>1637</v>
      </c>
      <c r="D247" s="6">
        <v>34141</v>
      </c>
      <c r="E247" s="2" t="s">
        <v>1638</v>
      </c>
      <c r="F247" s="5">
        <v>17795.87142857143</v>
      </c>
      <c r="G247" s="2" t="s">
        <v>8</v>
      </c>
      <c r="H247" s="6">
        <v>25054</v>
      </c>
      <c r="I247" s="2">
        <v>10440</v>
      </c>
      <c r="J247" s="2" t="s">
        <v>1405</v>
      </c>
      <c r="K247" s="2" t="s">
        <v>4615</v>
      </c>
    </row>
    <row r="248" spans="1:11">
      <c r="A248" s="2">
        <v>5542</v>
      </c>
      <c r="B248" s="2">
        <v>247</v>
      </c>
      <c r="C248" s="2" t="s">
        <v>1302</v>
      </c>
      <c r="D248" s="6">
        <v>40819</v>
      </c>
      <c r="E248" s="2" t="s">
        <v>1303</v>
      </c>
      <c r="F248" s="5">
        <v>13821.15</v>
      </c>
      <c r="G248" s="2" t="s">
        <v>8</v>
      </c>
      <c r="H248" s="6">
        <v>24650</v>
      </c>
      <c r="I248" s="2">
        <v>3767</v>
      </c>
      <c r="J248" s="2" t="s">
        <v>683</v>
      </c>
      <c r="K248" s="2" t="s">
        <v>4615</v>
      </c>
    </row>
    <row r="249" spans="1:11">
      <c r="A249" s="2">
        <v>6352</v>
      </c>
      <c r="B249" s="2">
        <v>248</v>
      </c>
      <c r="C249" s="2" t="s">
        <v>1218</v>
      </c>
      <c r="D249" s="6">
        <v>42156</v>
      </c>
      <c r="E249" s="2" t="s">
        <v>1219</v>
      </c>
      <c r="F249" s="5">
        <v>17795.87142857143</v>
      </c>
      <c r="G249" s="2" t="s">
        <v>13</v>
      </c>
      <c r="H249" s="6">
        <v>30129</v>
      </c>
      <c r="I249" s="2">
        <v>2429</v>
      </c>
      <c r="J249" s="2" t="s">
        <v>1093</v>
      </c>
      <c r="K249" s="2" t="s">
        <v>4615</v>
      </c>
    </row>
    <row r="250" spans="1:11">
      <c r="A250" s="2">
        <v>7580</v>
      </c>
      <c r="B250" s="2">
        <v>249</v>
      </c>
      <c r="C250" s="2" t="s">
        <v>1263</v>
      </c>
      <c r="D250" s="6">
        <v>44504</v>
      </c>
      <c r="E250" s="2" t="s">
        <v>1264</v>
      </c>
      <c r="F250" s="5">
        <v>37086.707142857143</v>
      </c>
      <c r="G250" s="2" t="s">
        <v>8</v>
      </c>
      <c r="H250" s="6">
        <v>27923</v>
      </c>
      <c r="I250" s="2">
        <v>81</v>
      </c>
      <c r="J250" s="2" t="s">
        <v>1134</v>
      </c>
      <c r="K250" s="2" t="s">
        <v>4615</v>
      </c>
    </row>
    <row r="251" spans="1:11">
      <c r="A251" s="2">
        <v>3459</v>
      </c>
      <c r="B251" s="2">
        <v>250</v>
      </c>
      <c r="C251" s="2" t="s">
        <v>1096</v>
      </c>
      <c r="D251" s="6">
        <v>36446</v>
      </c>
      <c r="E251" s="2" t="s">
        <v>1097</v>
      </c>
      <c r="F251" s="5">
        <v>16326.535714285714</v>
      </c>
      <c r="G251" s="2" t="s">
        <v>13</v>
      </c>
      <c r="H251" s="6">
        <v>24054</v>
      </c>
      <c r="I251" s="2">
        <v>8133</v>
      </c>
      <c r="J251" s="2" t="s">
        <v>264</v>
      </c>
      <c r="K251" s="2" t="s">
        <v>4615</v>
      </c>
    </row>
    <row r="252" spans="1:11">
      <c r="A252" s="2">
        <v>7371</v>
      </c>
      <c r="B252" s="2">
        <v>251</v>
      </c>
      <c r="C252" s="2" t="s">
        <v>1810</v>
      </c>
      <c r="D252" s="6">
        <v>43874</v>
      </c>
      <c r="E252" s="2" t="s">
        <v>1811</v>
      </c>
      <c r="F252" s="5">
        <v>13821.15</v>
      </c>
      <c r="G252" s="2" t="s">
        <v>8</v>
      </c>
      <c r="H252" s="6">
        <v>34079</v>
      </c>
      <c r="I252" s="2">
        <v>711</v>
      </c>
      <c r="J252" s="2" t="s">
        <v>683</v>
      </c>
      <c r="K252" s="2" t="s">
        <v>4615</v>
      </c>
    </row>
    <row r="253" spans="1:11">
      <c r="A253" s="2">
        <v>5481</v>
      </c>
      <c r="B253" s="2">
        <v>252</v>
      </c>
      <c r="C253" s="2" t="s">
        <v>4488</v>
      </c>
      <c r="D253" s="6">
        <v>40781</v>
      </c>
      <c r="E253" s="2" t="s">
        <v>4489</v>
      </c>
      <c r="F253" s="5">
        <v>55725.192857142858</v>
      </c>
      <c r="G253" s="2" t="s">
        <v>8</v>
      </c>
      <c r="H253" s="6">
        <v>30267</v>
      </c>
      <c r="I253" s="2">
        <v>3836</v>
      </c>
      <c r="J253" s="2" t="s">
        <v>994</v>
      </c>
      <c r="K253" s="2" t="s">
        <v>4615</v>
      </c>
    </row>
    <row r="254" spans="1:11">
      <c r="A254" s="2">
        <v>4030</v>
      </c>
      <c r="B254" s="2">
        <v>253</v>
      </c>
      <c r="C254" s="2" t="s">
        <v>2475</v>
      </c>
      <c r="D254" s="6">
        <v>37888</v>
      </c>
      <c r="E254" s="2" t="s">
        <v>2476</v>
      </c>
      <c r="F254" s="5">
        <v>55725.192857142858</v>
      </c>
      <c r="G254" s="2" t="s">
        <v>8</v>
      </c>
      <c r="H254" s="6">
        <v>28556</v>
      </c>
      <c r="I254" s="2">
        <v>6697</v>
      </c>
      <c r="J254" s="2" t="s">
        <v>994</v>
      </c>
      <c r="K254" s="2" t="s">
        <v>4615</v>
      </c>
    </row>
    <row r="255" spans="1:11">
      <c r="A255" s="2">
        <v>6739</v>
      </c>
      <c r="B255" s="2">
        <v>254</v>
      </c>
      <c r="C255" s="2" t="s">
        <v>1744</v>
      </c>
      <c r="D255" s="6">
        <v>42634</v>
      </c>
      <c r="E255" s="2" t="s">
        <v>1745</v>
      </c>
      <c r="F255" s="5">
        <v>47082.042857142857</v>
      </c>
      <c r="G255" s="2" t="s">
        <v>8</v>
      </c>
      <c r="H255" s="6">
        <v>31824</v>
      </c>
      <c r="I255" s="2">
        <v>1927</v>
      </c>
      <c r="J255" s="2" t="s">
        <v>71</v>
      </c>
      <c r="K255" s="2" t="s">
        <v>4615</v>
      </c>
    </row>
    <row r="256" spans="1:11">
      <c r="A256" s="2">
        <v>3700</v>
      </c>
      <c r="B256" s="2">
        <v>255</v>
      </c>
      <c r="C256" s="2" t="s">
        <v>1647</v>
      </c>
      <c r="D256" s="6">
        <v>37181</v>
      </c>
      <c r="E256" s="2" t="s">
        <v>1648</v>
      </c>
      <c r="F256" s="5">
        <v>17795.87142857143</v>
      </c>
      <c r="G256" s="2" t="s">
        <v>8</v>
      </c>
      <c r="H256" s="6">
        <v>28239</v>
      </c>
      <c r="I256" s="2">
        <v>7401</v>
      </c>
      <c r="J256" s="2" t="s">
        <v>1405</v>
      </c>
      <c r="K256" s="2" t="s">
        <v>4615</v>
      </c>
    </row>
    <row r="257" spans="1:11">
      <c r="A257" s="2">
        <v>7365</v>
      </c>
      <c r="B257" s="2">
        <v>256</v>
      </c>
      <c r="C257" s="2" t="s">
        <v>1384</v>
      </c>
      <c r="D257" s="6">
        <v>43874</v>
      </c>
      <c r="E257" s="2" t="s">
        <v>1385</v>
      </c>
      <c r="F257" s="5">
        <v>13821.15</v>
      </c>
      <c r="G257" s="2" t="s">
        <v>13</v>
      </c>
      <c r="H257" s="6">
        <v>27059</v>
      </c>
      <c r="I257" s="2">
        <v>711</v>
      </c>
      <c r="J257" s="2" t="s">
        <v>683</v>
      </c>
      <c r="K257" s="2" t="s">
        <v>4615</v>
      </c>
    </row>
    <row r="258" spans="1:11">
      <c r="A258" s="2">
        <v>7540</v>
      </c>
      <c r="B258" s="2">
        <v>257</v>
      </c>
      <c r="C258" s="2" t="s">
        <v>1281</v>
      </c>
      <c r="D258" s="6">
        <v>44410</v>
      </c>
      <c r="E258" s="2" t="s">
        <v>1282</v>
      </c>
      <c r="F258" s="5">
        <v>17795.87142857143</v>
      </c>
      <c r="G258" s="2" t="s">
        <v>13</v>
      </c>
      <c r="H258" s="6">
        <v>30939</v>
      </c>
      <c r="I258" s="2">
        <v>175</v>
      </c>
      <c r="J258" s="2" t="s">
        <v>1093</v>
      </c>
      <c r="K258" s="2" t="s">
        <v>4615</v>
      </c>
    </row>
    <row r="259" spans="1:11">
      <c r="A259" s="2">
        <v>4573</v>
      </c>
      <c r="B259" s="2">
        <v>258</v>
      </c>
      <c r="C259" s="2" t="s">
        <v>1593</v>
      </c>
      <c r="D259" s="6">
        <v>39125</v>
      </c>
      <c r="E259" s="2" t="s">
        <v>1594</v>
      </c>
      <c r="F259" s="5">
        <v>17795.87142857143</v>
      </c>
      <c r="G259" s="2" t="s">
        <v>13</v>
      </c>
      <c r="H259" s="6">
        <v>23677</v>
      </c>
      <c r="I259" s="2">
        <v>5458</v>
      </c>
      <c r="J259" s="2" t="s">
        <v>1093</v>
      </c>
      <c r="K259" s="2" t="s">
        <v>4615</v>
      </c>
    </row>
    <row r="260" spans="1:11">
      <c r="A260" s="2">
        <v>7564</v>
      </c>
      <c r="B260" s="2">
        <v>259</v>
      </c>
      <c r="C260" s="2" t="s">
        <v>1606</v>
      </c>
      <c r="D260" s="6">
        <v>44481</v>
      </c>
      <c r="E260" s="2" t="s">
        <v>1607</v>
      </c>
      <c r="F260" s="5">
        <v>14708.7</v>
      </c>
      <c r="G260" s="2" t="s">
        <v>13</v>
      </c>
      <c r="H260" s="6">
        <v>33061</v>
      </c>
      <c r="I260" s="2">
        <v>104</v>
      </c>
      <c r="J260" s="2" t="s">
        <v>1125</v>
      </c>
      <c r="K260" s="2" t="s">
        <v>4615</v>
      </c>
    </row>
    <row r="261" spans="1:11">
      <c r="A261" s="2">
        <v>4352</v>
      </c>
      <c r="B261" s="2">
        <v>260</v>
      </c>
      <c r="C261" s="2" t="s">
        <v>4168</v>
      </c>
      <c r="D261" s="6">
        <v>39501</v>
      </c>
      <c r="E261" s="2" t="s">
        <v>4169</v>
      </c>
      <c r="F261" s="5">
        <v>55725.192857142858</v>
      </c>
      <c r="G261" s="2" t="s">
        <v>13</v>
      </c>
      <c r="H261" s="6">
        <v>26060</v>
      </c>
      <c r="I261" s="2">
        <v>5127</v>
      </c>
      <c r="J261" s="2" t="s">
        <v>994</v>
      </c>
      <c r="K261" s="2" t="s">
        <v>4615</v>
      </c>
    </row>
    <row r="262" spans="1:11">
      <c r="A262" s="2">
        <v>5567</v>
      </c>
      <c r="B262" s="2">
        <v>261</v>
      </c>
      <c r="C262" s="2" t="s">
        <v>1904</v>
      </c>
      <c r="D262" s="6">
        <v>40814</v>
      </c>
      <c r="E262" s="2" t="s">
        <v>1905</v>
      </c>
      <c r="F262" s="5">
        <v>40940.657142857141</v>
      </c>
      <c r="G262" s="2" t="s">
        <v>13</v>
      </c>
      <c r="H262" s="6">
        <v>32232</v>
      </c>
      <c r="I262" s="2">
        <v>3708</v>
      </c>
      <c r="J262" s="2" t="s">
        <v>1007</v>
      </c>
      <c r="K262" s="2" t="s">
        <v>4615</v>
      </c>
    </row>
    <row r="263" spans="1:11">
      <c r="A263" s="2">
        <v>7168</v>
      </c>
      <c r="B263" s="2">
        <v>262</v>
      </c>
      <c r="C263" s="2" t="s">
        <v>1457</v>
      </c>
      <c r="D263" s="6">
        <v>43444</v>
      </c>
      <c r="E263" s="2" t="s">
        <v>1458</v>
      </c>
      <c r="F263" s="5">
        <v>17795.87142857143</v>
      </c>
      <c r="G263" s="2" t="s">
        <v>13</v>
      </c>
      <c r="H263" s="6">
        <v>30931</v>
      </c>
      <c r="I263" s="2">
        <v>1141</v>
      </c>
      <c r="J263" s="2" t="s">
        <v>1093</v>
      </c>
      <c r="K263" s="2" t="s">
        <v>4615</v>
      </c>
    </row>
    <row r="264" spans="1:11">
      <c r="A264" s="2">
        <v>4502</v>
      </c>
      <c r="B264" s="2">
        <v>263</v>
      </c>
      <c r="C264" s="2" t="s">
        <v>3987</v>
      </c>
      <c r="D264" s="6">
        <v>39001</v>
      </c>
      <c r="E264" s="2" t="s">
        <v>3988</v>
      </c>
      <c r="F264" s="5">
        <v>47082.042857142857</v>
      </c>
      <c r="G264" s="2" t="s">
        <v>8</v>
      </c>
      <c r="H264" s="6">
        <v>29542</v>
      </c>
      <c r="I264" s="2">
        <v>5308</v>
      </c>
      <c r="J264" s="2" t="s">
        <v>71</v>
      </c>
      <c r="K264" s="2" t="s">
        <v>4615</v>
      </c>
    </row>
    <row r="265" spans="1:11">
      <c r="A265" s="2">
        <v>4761</v>
      </c>
      <c r="B265" s="2">
        <v>264</v>
      </c>
      <c r="C265" s="2" t="s">
        <v>976</v>
      </c>
      <c r="D265" s="6">
        <v>39504</v>
      </c>
      <c r="E265" s="2" t="s">
        <v>977</v>
      </c>
      <c r="F265" s="5">
        <v>25520.292857142857</v>
      </c>
      <c r="G265" s="2" t="s">
        <v>8</v>
      </c>
      <c r="H265" s="6">
        <v>28275</v>
      </c>
      <c r="I265" s="2">
        <v>5060</v>
      </c>
      <c r="J265" s="2" t="s">
        <v>975</v>
      </c>
      <c r="K265" s="2" t="s">
        <v>4615</v>
      </c>
    </row>
    <row r="266" spans="1:11">
      <c r="A266" s="2">
        <v>1556</v>
      </c>
      <c r="B266" s="2">
        <v>265</v>
      </c>
      <c r="C266" s="2" t="s">
        <v>1267</v>
      </c>
      <c r="D266" s="6">
        <v>31292</v>
      </c>
      <c r="E266" s="2" t="s">
        <v>1268</v>
      </c>
      <c r="F266" s="5">
        <v>17795.87142857143</v>
      </c>
      <c r="G266" s="2" t="s">
        <v>13</v>
      </c>
      <c r="H266" s="6">
        <v>23629</v>
      </c>
      <c r="I266" s="2">
        <v>13158</v>
      </c>
      <c r="J266" s="2" t="s">
        <v>1093</v>
      </c>
      <c r="K266" s="2" t="s">
        <v>4615</v>
      </c>
    </row>
    <row r="267" spans="1:11">
      <c r="A267" s="2">
        <v>5118</v>
      </c>
      <c r="B267" s="2">
        <v>266</v>
      </c>
      <c r="C267" s="2" t="s">
        <v>3587</v>
      </c>
      <c r="D267" s="6">
        <v>40052</v>
      </c>
      <c r="E267" s="2" t="s">
        <v>3588</v>
      </c>
      <c r="F267" s="5">
        <v>64051.37142857143</v>
      </c>
      <c r="G267" s="2" t="s">
        <v>8</v>
      </c>
      <c r="H267" s="6">
        <v>28193</v>
      </c>
      <c r="I267" s="2">
        <v>4568</v>
      </c>
      <c r="J267" s="2" t="s">
        <v>6</v>
      </c>
      <c r="K267" s="2" t="s">
        <v>4615</v>
      </c>
    </row>
    <row r="268" spans="1:11">
      <c r="A268" s="2">
        <v>4311</v>
      </c>
      <c r="B268" s="2">
        <v>267</v>
      </c>
      <c r="C268" s="2" t="s">
        <v>1210</v>
      </c>
      <c r="D268" s="6">
        <v>38727</v>
      </c>
      <c r="E268" s="2" t="s">
        <v>1211</v>
      </c>
      <c r="F268" s="5">
        <v>17795.87142857143</v>
      </c>
      <c r="G268" s="2" t="s">
        <v>8</v>
      </c>
      <c r="H268" s="6">
        <v>31333</v>
      </c>
      <c r="I268" s="2">
        <v>5262</v>
      </c>
      <c r="J268" s="2" t="s">
        <v>1093</v>
      </c>
      <c r="K268" s="2" t="s">
        <v>4615</v>
      </c>
    </row>
    <row r="269" spans="1:11">
      <c r="A269" s="2">
        <v>7585</v>
      </c>
      <c r="B269" s="2">
        <v>268</v>
      </c>
      <c r="C269" s="2" t="s">
        <v>1116</v>
      </c>
      <c r="D269" s="6">
        <v>44501</v>
      </c>
      <c r="E269" s="2" t="s">
        <v>1117</v>
      </c>
      <c r="F269" s="5">
        <v>37086.707142857143</v>
      </c>
      <c r="G269" s="2" t="s">
        <v>8</v>
      </c>
      <c r="H269" s="6">
        <v>34848</v>
      </c>
      <c r="I269" s="2">
        <v>84</v>
      </c>
      <c r="J269" s="2" t="s">
        <v>1115</v>
      </c>
      <c r="K269" s="2" t="s">
        <v>4615</v>
      </c>
    </row>
    <row r="270" spans="1:11">
      <c r="A270" s="2">
        <v>3916</v>
      </c>
      <c r="B270" s="2">
        <v>269</v>
      </c>
      <c r="C270" s="2" t="s">
        <v>2104</v>
      </c>
      <c r="D270" s="6">
        <v>37746</v>
      </c>
      <c r="E270" s="2" t="s">
        <v>2105</v>
      </c>
      <c r="F270" s="5">
        <v>16326.535714285714</v>
      </c>
      <c r="G270" s="2" t="s">
        <v>8</v>
      </c>
      <c r="H270" s="6">
        <v>29232</v>
      </c>
      <c r="I270" s="2">
        <v>6634</v>
      </c>
      <c r="J270" s="2" t="s">
        <v>2103</v>
      </c>
      <c r="K270" s="2" t="s">
        <v>4615</v>
      </c>
    </row>
    <row r="271" spans="1:11">
      <c r="A271" s="2">
        <v>3691</v>
      </c>
      <c r="B271" s="2">
        <v>270</v>
      </c>
      <c r="C271" s="2" t="s">
        <v>995</v>
      </c>
      <c r="D271" s="6">
        <v>37169</v>
      </c>
      <c r="E271" s="2" t="s">
        <v>996</v>
      </c>
      <c r="F271" s="5">
        <v>55725.192857142858</v>
      </c>
      <c r="G271" s="2" t="s">
        <v>13</v>
      </c>
      <c r="H271" s="6">
        <v>27072</v>
      </c>
      <c r="I271" s="2">
        <v>7010</v>
      </c>
      <c r="J271" s="2" t="s">
        <v>994</v>
      </c>
      <c r="K271" s="2" t="s">
        <v>4615</v>
      </c>
    </row>
    <row r="272" spans="1:11">
      <c r="A272" s="2">
        <v>3164</v>
      </c>
      <c r="B272" s="2">
        <v>271</v>
      </c>
      <c r="C272" s="2" t="s">
        <v>1406</v>
      </c>
      <c r="D272" s="6">
        <v>35632</v>
      </c>
      <c r="E272" s="2" t="s">
        <v>1407</v>
      </c>
      <c r="F272" s="5">
        <v>17795.87142857143</v>
      </c>
      <c r="G272" s="2" t="s">
        <v>8</v>
      </c>
      <c r="H272" s="6">
        <v>27278</v>
      </c>
      <c r="I272" s="2">
        <v>8945</v>
      </c>
      <c r="J272" s="2" t="s">
        <v>1405</v>
      </c>
      <c r="K272" s="2" t="s">
        <v>4615</v>
      </c>
    </row>
    <row r="273" spans="1:11">
      <c r="A273" s="2">
        <v>6199</v>
      </c>
      <c r="B273" s="2">
        <v>272</v>
      </c>
      <c r="C273" s="2" t="s">
        <v>3671</v>
      </c>
      <c r="D273" s="6">
        <v>41925</v>
      </c>
      <c r="E273" s="2" t="s">
        <v>3672</v>
      </c>
      <c r="F273" s="5">
        <v>47082.042857142857</v>
      </c>
      <c r="G273" s="2" t="s">
        <v>13</v>
      </c>
      <c r="H273" s="6">
        <v>29988</v>
      </c>
      <c r="I273" s="2">
        <v>2638</v>
      </c>
      <c r="J273" s="2" t="s">
        <v>71</v>
      </c>
      <c r="K273" s="2" t="s">
        <v>4615</v>
      </c>
    </row>
    <row r="274" spans="1:11">
      <c r="A274" s="2">
        <v>4585</v>
      </c>
      <c r="B274" s="2">
        <v>273</v>
      </c>
      <c r="C274" s="2" t="s">
        <v>4224</v>
      </c>
      <c r="D274" s="6">
        <v>38761</v>
      </c>
      <c r="E274" s="2" t="s">
        <v>4225</v>
      </c>
      <c r="F274" s="5">
        <v>34260.514285714286</v>
      </c>
      <c r="G274" s="2" t="s">
        <v>8</v>
      </c>
      <c r="H274" s="6">
        <v>28357</v>
      </c>
      <c r="I274" s="2">
        <v>5822</v>
      </c>
      <c r="J274" s="2" t="s">
        <v>955</v>
      </c>
      <c r="K274" s="2" t="s">
        <v>4615</v>
      </c>
    </row>
    <row r="275" spans="1:11">
      <c r="A275" s="2">
        <v>7593</v>
      </c>
      <c r="B275" s="2">
        <v>274</v>
      </c>
      <c r="C275" s="2" t="s">
        <v>1465</v>
      </c>
      <c r="D275" s="6">
        <v>44516</v>
      </c>
      <c r="E275" s="2" t="s">
        <v>1466</v>
      </c>
      <c r="F275" s="5">
        <v>17795.87142857143</v>
      </c>
      <c r="G275" s="2" t="s">
        <v>8</v>
      </c>
      <c r="H275" s="6">
        <v>21637</v>
      </c>
      <c r="I275" s="2">
        <v>69</v>
      </c>
      <c r="J275" s="2" t="s">
        <v>1093</v>
      </c>
      <c r="K275" s="2" t="s">
        <v>4615</v>
      </c>
    </row>
    <row r="276" spans="1:11">
      <c r="A276" s="2">
        <v>7544</v>
      </c>
      <c r="B276" s="2">
        <v>275</v>
      </c>
      <c r="C276" s="2" t="s">
        <v>1283</v>
      </c>
      <c r="D276" s="6">
        <v>44427</v>
      </c>
      <c r="E276" s="2" t="s">
        <v>1284</v>
      </c>
      <c r="F276" s="5">
        <v>16326.535714285714</v>
      </c>
      <c r="G276" s="2" t="s">
        <v>13</v>
      </c>
      <c r="H276" s="6">
        <v>35179</v>
      </c>
      <c r="I276" s="2">
        <v>158</v>
      </c>
      <c r="J276" s="2" t="s">
        <v>264</v>
      </c>
      <c r="K276" s="2" t="s">
        <v>4615</v>
      </c>
    </row>
    <row r="277" spans="1:11">
      <c r="A277" s="2">
        <v>2793</v>
      </c>
      <c r="B277" s="2">
        <v>276</v>
      </c>
      <c r="C277" s="2" t="s">
        <v>1330</v>
      </c>
      <c r="D277" s="6">
        <v>34232</v>
      </c>
      <c r="E277" s="2" t="s">
        <v>1331</v>
      </c>
      <c r="F277" s="5">
        <v>17795.87142857143</v>
      </c>
      <c r="G277" s="2" t="s">
        <v>13</v>
      </c>
      <c r="H277" s="6">
        <v>24809</v>
      </c>
      <c r="I277" s="2">
        <v>10288</v>
      </c>
      <c r="J277" s="2" t="s">
        <v>1093</v>
      </c>
      <c r="K277" s="2" t="s">
        <v>4615</v>
      </c>
    </row>
    <row r="278" spans="1:11">
      <c r="A278" s="2">
        <v>6416</v>
      </c>
      <c r="B278" s="2">
        <v>277</v>
      </c>
      <c r="C278" s="2" t="s">
        <v>1179</v>
      </c>
      <c r="D278" s="6">
        <v>42240</v>
      </c>
      <c r="E278" s="2" t="s">
        <v>1180</v>
      </c>
      <c r="F278" s="5">
        <v>13821.15</v>
      </c>
      <c r="G278" s="2" t="s">
        <v>8</v>
      </c>
      <c r="H278" s="6">
        <v>22705</v>
      </c>
      <c r="I278" s="2">
        <v>2219</v>
      </c>
      <c r="J278" s="2" t="s">
        <v>683</v>
      </c>
      <c r="K278" s="2" t="s">
        <v>4615</v>
      </c>
    </row>
    <row r="279" spans="1:11">
      <c r="A279" s="2">
        <v>4653</v>
      </c>
      <c r="B279" s="2">
        <v>278</v>
      </c>
      <c r="C279" s="2" t="s">
        <v>1570</v>
      </c>
      <c r="D279" s="6">
        <v>39351</v>
      </c>
      <c r="E279" s="2" t="s">
        <v>1571</v>
      </c>
      <c r="F279" s="5">
        <v>17795.87142857143</v>
      </c>
      <c r="G279" s="2" t="s">
        <v>8</v>
      </c>
      <c r="H279" s="6">
        <v>26276</v>
      </c>
      <c r="I279" s="2">
        <v>5232</v>
      </c>
      <c r="J279" s="2" t="s">
        <v>1093</v>
      </c>
      <c r="K279" s="2" t="s">
        <v>4615</v>
      </c>
    </row>
    <row r="280" spans="1:11">
      <c r="A280" s="2">
        <v>4933</v>
      </c>
      <c r="B280" s="2">
        <v>279</v>
      </c>
      <c r="C280" s="2" t="s">
        <v>2376</v>
      </c>
      <c r="D280" s="6">
        <v>39678</v>
      </c>
      <c r="E280" s="2" t="s">
        <v>2377</v>
      </c>
      <c r="F280" s="5">
        <v>47082.042857142857</v>
      </c>
      <c r="G280" s="2" t="s">
        <v>8</v>
      </c>
      <c r="H280" s="6">
        <v>27639</v>
      </c>
      <c r="I280" s="2">
        <v>4905</v>
      </c>
      <c r="J280" s="2" t="s">
        <v>71</v>
      </c>
      <c r="K280" s="2" t="s">
        <v>4615</v>
      </c>
    </row>
    <row r="281" spans="1:11">
      <c r="A281" s="2">
        <v>4076</v>
      </c>
      <c r="B281" s="2">
        <v>280</v>
      </c>
      <c r="C281" s="2" t="s">
        <v>3924</v>
      </c>
      <c r="D281" s="6">
        <v>38033</v>
      </c>
      <c r="E281" s="2" t="s">
        <v>3925</v>
      </c>
      <c r="F281" s="5">
        <v>16875.45</v>
      </c>
      <c r="G281" s="2" t="s">
        <v>8</v>
      </c>
      <c r="H281" s="6">
        <v>28787</v>
      </c>
      <c r="I281" s="2">
        <v>6548</v>
      </c>
      <c r="J281" s="2" t="s">
        <v>3923</v>
      </c>
      <c r="K281" s="2" t="s">
        <v>4615</v>
      </c>
    </row>
    <row r="282" spans="1:11">
      <c r="A282" s="2">
        <v>6962</v>
      </c>
      <c r="B282" s="2">
        <v>281</v>
      </c>
      <c r="C282" s="2" t="s">
        <v>4206</v>
      </c>
      <c r="D282" s="6">
        <v>42982</v>
      </c>
      <c r="E282" s="2" t="s">
        <v>4207</v>
      </c>
      <c r="F282" s="5">
        <v>25520.292857142857</v>
      </c>
      <c r="G282" s="2" t="s">
        <v>13</v>
      </c>
      <c r="H282" s="6">
        <v>33771</v>
      </c>
      <c r="I282" s="2">
        <v>1594</v>
      </c>
      <c r="J282" s="2" t="s">
        <v>975</v>
      </c>
      <c r="K282" s="2" t="s">
        <v>4615</v>
      </c>
    </row>
    <row r="283" spans="1:11">
      <c r="A283" s="2">
        <v>2840</v>
      </c>
      <c r="B283" s="2">
        <v>282</v>
      </c>
      <c r="C283" s="2" t="s">
        <v>1360</v>
      </c>
      <c r="D283" s="6">
        <v>34442</v>
      </c>
      <c r="E283" s="2" t="s">
        <v>1361</v>
      </c>
      <c r="F283" s="5">
        <v>17795.87142857143</v>
      </c>
      <c r="G283" s="2" t="s">
        <v>8</v>
      </c>
      <c r="H283" s="6">
        <v>25341</v>
      </c>
      <c r="I283" s="2">
        <v>10133</v>
      </c>
      <c r="J283" s="2" t="s">
        <v>1093</v>
      </c>
      <c r="K283" s="2" t="s">
        <v>4615</v>
      </c>
    </row>
    <row r="284" spans="1:11">
      <c r="A284" s="2">
        <v>7629</v>
      </c>
      <c r="B284" s="2">
        <v>283</v>
      </c>
      <c r="C284" s="2" t="s">
        <v>4486</v>
      </c>
      <c r="D284" s="6">
        <v>44546</v>
      </c>
      <c r="E284" s="2" t="s">
        <v>4487</v>
      </c>
      <c r="F284" s="5">
        <v>25520.292857142857</v>
      </c>
      <c r="G284" s="2" t="s">
        <v>8</v>
      </c>
      <c r="H284" s="6">
        <v>27143</v>
      </c>
      <c r="I284" s="2">
        <v>39</v>
      </c>
      <c r="J284" s="2" t="s">
        <v>975</v>
      </c>
      <c r="K284" s="2" t="s">
        <v>4615</v>
      </c>
    </row>
    <row r="285" spans="1:11">
      <c r="A285" s="2">
        <v>2370</v>
      </c>
      <c r="B285" s="2">
        <v>284</v>
      </c>
      <c r="C285" s="2" t="s">
        <v>1328</v>
      </c>
      <c r="D285" s="6">
        <v>33254</v>
      </c>
      <c r="E285" s="2" t="s">
        <v>1329</v>
      </c>
      <c r="F285" s="5">
        <v>17795.87142857143</v>
      </c>
      <c r="G285" s="2" t="s">
        <v>13</v>
      </c>
      <c r="H285" s="6">
        <v>23272</v>
      </c>
      <c r="I285" s="2">
        <v>11309</v>
      </c>
      <c r="J285" s="2" t="s">
        <v>1093</v>
      </c>
      <c r="K285" s="2" t="s">
        <v>4615</v>
      </c>
    </row>
    <row r="286" spans="1:11">
      <c r="A286" s="2">
        <v>5776</v>
      </c>
      <c r="B286" s="2">
        <v>285</v>
      </c>
      <c r="C286" s="2" t="s">
        <v>2608</v>
      </c>
      <c r="D286" s="6">
        <v>41158</v>
      </c>
      <c r="E286" s="2" t="s">
        <v>2609</v>
      </c>
      <c r="F286" s="5">
        <v>47082.042857142857</v>
      </c>
      <c r="G286" s="2" t="s">
        <v>13</v>
      </c>
      <c r="H286" s="6">
        <v>30613</v>
      </c>
      <c r="I286" s="2">
        <v>3449</v>
      </c>
      <c r="J286" s="2" t="s">
        <v>71</v>
      </c>
      <c r="K286" s="2" t="s">
        <v>4615</v>
      </c>
    </row>
    <row r="287" spans="1:11">
      <c r="A287" s="2">
        <v>7147</v>
      </c>
      <c r="B287" s="2">
        <v>286</v>
      </c>
      <c r="C287" s="2" t="s">
        <v>4228</v>
      </c>
      <c r="D287" s="6">
        <v>43378</v>
      </c>
      <c r="E287" s="2" t="s">
        <v>4229</v>
      </c>
      <c r="F287" s="5">
        <v>25520.292857142857</v>
      </c>
      <c r="G287" s="2" t="s">
        <v>13</v>
      </c>
      <c r="H287" s="6">
        <v>29931</v>
      </c>
      <c r="I287" s="2">
        <v>1171</v>
      </c>
      <c r="J287" s="2" t="s">
        <v>975</v>
      </c>
      <c r="K287" s="2" t="s">
        <v>4615</v>
      </c>
    </row>
    <row r="288" spans="1:11">
      <c r="A288" s="2">
        <v>5002</v>
      </c>
      <c r="B288" s="2">
        <v>287</v>
      </c>
      <c r="C288" s="2" t="s">
        <v>1175</v>
      </c>
      <c r="D288" s="6">
        <v>39861</v>
      </c>
      <c r="E288" s="2" t="s">
        <v>1176</v>
      </c>
      <c r="F288" s="5">
        <v>17795.87142857143</v>
      </c>
      <c r="G288" s="2" t="s">
        <v>13</v>
      </c>
      <c r="H288" s="6">
        <v>30753</v>
      </c>
      <c r="I288" s="2">
        <v>4719</v>
      </c>
      <c r="J288" s="2" t="s">
        <v>1093</v>
      </c>
      <c r="K288" s="2" t="s">
        <v>4615</v>
      </c>
    </row>
    <row r="289" spans="1:11">
      <c r="A289" s="2">
        <v>5731</v>
      </c>
      <c r="B289" s="2">
        <v>288</v>
      </c>
      <c r="C289" s="2" t="s">
        <v>4334</v>
      </c>
      <c r="D289" s="6">
        <v>41148</v>
      </c>
      <c r="E289" s="2" t="s">
        <v>4335</v>
      </c>
      <c r="F289" s="5">
        <v>40940.657142857141</v>
      </c>
      <c r="G289" s="2" t="s">
        <v>13</v>
      </c>
      <c r="H289" s="6">
        <v>31366</v>
      </c>
      <c r="I289" s="2">
        <v>3480</v>
      </c>
      <c r="J289" s="2" t="s">
        <v>1007</v>
      </c>
      <c r="K289" s="2" t="s">
        <v>4615</v>
      </c>
    </row>
    <row r="290" spans="1:11">
      <c r="A290" s="2">
        <v>6101</v>
      </c>
      <c r="B290" s="2">
        <v>289</v>
      </c>
      <c r="C290" s="2" t="s">
        <v>1184</v>
      </c>
      <c r="D290" s="6">
        <v>41792</v>
      </c>
      <c r="E290" s="2" t="s">
        <v>1185</v>
      </c>
      <c r="F290" s="5">
        <v>16875.45</v>
      </c>
      <c r="G290" s="2" t="s">
        <v>13</v>
      </c>
      <c r="H290" s="6">
        <v>31312</v>
      </c>
      <c r="I290" s="2">
        <v>2764</v>
      </c>
      <c r="J290" s="2" t="s">
        <v>1183</v>
      </c>
      <c r="K290" s="2" t="s">
        <v>4615</v>
      </c>
    </row>
    <row r="291" spans="1:11">
      <c r="A291" s="2">
        <v>7582</v>
      </c>
      <c r="B291" s="2">
        <v>290</v>
      </c>
      <c r="C291" s="2" t="s">
        <v>1336</v>
      </c>
      <c r="D291" s="6">
        <v>44501</v>
      </c>
      <c r="E291" s="2" t="s">
        <v>1337</v>
      </c>
      <c r="F291" s="5">
        <v>37086.707142857143</v>
      </c>
      <c r="G291" s="2" t="s">
        <v>8</v>
      </c>
      <c r="H291" s="6">
        <v>26453</v>
      </c>
      <c r="I291" s="2">
        <v>84</v>
      </c>
      <c r="J291" s="2" t="s">
        <v>1134</v>
      </c>
      <c r="K291" s="2" t="s">
        <v>4615</v>
      </c>
    </row>
    <row r="292" spans="1:11">
      <c r="A292" s="2">
        <v>5240</v>
      </c>
      <c r="B292" s="2">
        <v>291</v>
      </c>
      <c r="C292" s="2" t="s">
        <v>1212</v>
      </c>
      <c r="D292" s="6">
        <v>40288</v>
      </c>
      <c r="E292" s="2" t="s">
        <v>1213</v>
      </c>
      <c r="F292" s="5">
        <v>17795.87142857143</v>
      </c>
      <c r="G292" s="2" t="s">
        <v>8</v>
      </c>
      <c r="H292" s="6">
        <v>31283</v>
      </c>
      <c r="I292" s="2">
        <v>4241</v>
      </c>
      <c r="J292" s="2" t="s">
        <v>1093</v>
      </c>
      <c r="K292" s="2" t="s">
        <v>4615</v>
      </c>
    </row>
    <row r="293" spans="1:11">
      <c r="A293" s="2">
        <v>4375</v>
      </c>
      <c r="B293" s="2">
        <v>292</v>
      </c>
      <c r="C293" s="2" t="s">
        <v>2128</v>
      </c>
      <c r="D293" s="6">
        <v>39501</v>
      </c>
      <c r="E293" s="2" t="s">
        <v>2129</v>
      </c>
      <c r="F293" s="5">
        <v>40940.657142857141</v>
      </c>
      <c r="G293" s="2" t="s">
        <v>13</v>
      </c>
      <c r="H293" s="6">
        <v>27738</v>
      </c>
      <c r="I293" s="2">
        <v>5082</v>
      </c>
      <c r="J293" s="2" t="s">
        <v>1007</v>
      </c>
      <c r="K293" s="2" t="s">
        <v>4615</v>
      </c>
    </row>
    <row r="294" spans="1:11">
      <c r="A294" s="2">
        <v>5917</v>
      </c>
      <c r="B294" s="2">
        <v>293</v>
      </c>
      <c r="C294" s="2" t="s">
        <v>2842</v>
      </c>
      <c r="D294" s="6">
        <v>41401</v>
      </c>
      <c r="E294" s="2" t="s">
        <v>2843</v>
      </c>
      <c r="F294" s="5">
        <v>12451.542857142857</v>
      </c>
      <c r="G294" s="2" t="s">
        <v>8</v>
      </c>
      <c r="H294" s="6">
        <v>30429</v>
      </c>
      <c r="I294" s="2">
        <v>3128</v>
      </c>
      <c r="J294" s="2" t="s">
        <v>261</v>
      </c>
      <c r="K294" s="2" t="s">
        <v>4615</v>
      </c>
    </row>
    <row r="295" spans="1:11">
      <c r="A295" s="2">
        <v>4757</v>
      </c>
      <c r="B295" s="2">
        <v>294</v>
      </c>
      <c r="C295" s="2" t="s">
        <v>1173</v>
      </c>
      <c r="D295" s="6">
        <v>39506</v>
      </c>
      <c r="E295" s="2" t="s">
        <v>1174</v>
      </c>
      <c r="F295" s="5">
        <v>14708.7</v>
      </c>
      <c r="G295" s="2" t="s">
        <v>13</v>
      </c>
      <c r="H295" s="6">
        <v>28955</v>
      </c>
      <c r="I295" s="2">
        <v>5076</v>
      </c>
      <c r="J295" s="2" t="s">
        <v>1125</v>
      </c>
      <c r="K295" s="2" t="s">
        <v>4615</v>
      </c>
    </row>
    <row r="296" spans="1:11">
      <c r="A296" s="2">
        <v>4856</v>
      </c>
      <c r="B296" s="2">
        <v>295</v>
      </c>
      <c r="C296" s="2" t="s">
        <v>1774</v>
      </c>
      <c r="D296" s="6">
        <v>39685</v>
      </c>
      <c r="E296" s="2" t="s">
        <v>1775</v>
      </c>
      <c r="F296" s="5">
        <v>47082.042857142857</v>
      </c>
      <c r="G296" s="2" t="s">
        <v>8</v>
      </c>
      <c r="H296" s="6">
        <v>30337</v>
      </c>
      <c r="I296" s="2">
        <v>4660</v>
      </c>
      <c r="J296" s="2" t="s">
        <v>71</v>
      </c>
      <c r="K296" s="2" t="s">
        <v>4615</v>
      </c>
    </row>
    <row r="297" spans="1:11">
      <c r="A297" s="2">
        <v>2685</v>
      </c>
      <c r="B297" s="2">
        <v>296</v>
      </c>
      <c r="C297" s="2" t="s">
        <v>1473</v>
      </c>
      <c r="D297" s="6">
        <v>34047</v>
      </c>
      <c r="E297" s="2" t="s">
        <v>1474</v>
      </c>
      <c r="F297" s="5">
        <v>17795.87142857143</v>
      </c>
      <c r="G297" s="2" t="s">
        <v>8</v>
      </c>
      <c r="H297" s="6">
        <v>25683</v>
      </c>
      <c r="I297" s="2">
        <v>10537</v>
      </c>
      <c r="J297" s="2" t="s">
        <v>1093</v>
      </c>
      <c r="K297" s="2" t="s">
        <v>4615</v>
      </c>
    </row>
    <row r="298" spans="1:11">
      <c r="A298" s="2">
        <v>6782</v>
      </c>
      <c r="B298" s="2">
        <v>297</v>
      </c>
      <c r="C298" s="2" t="s">
        <v>3497</v>
      </c>
      <c r="D298" s="6">
        <v>42653</v>
      </c>
      <c r="E298" s="2" t="s">
        <v>3498</v>
      </c>
      <c r="F298" s="5">
        <v>12451.542857142857</v>
      </c>
      <c r="G298" s="2" t="s">
        <v>13</v>
      </c>
      <c r="H298" s="6">
        <v>32893</v>
      </c>
      <c r="I298" s="2">
        <v>1916</v>
      </c>
      <c r="J298" s="2" t="s">
        <v>261</v>
      </c>
      <c r="K298" s="2" t="s">
        <v>4615</v>
      </c>
    </row>
    <row r="299" spans="1:11">
      <c r="A299" s="2">
        <v>6572</v>
      </c>
      <c r="B299" s="2">
        <v>298</v>
      </c>
      <c r="C299" s="2" t="s">
        <v>4194</v>
      </c>
      <c r="D299" s="6">
        <v>42338</v>
      </c>
      <c r="E299" s="2" t="s">
        <v>4195</v>
      </c>
      <c r="F299" s="5">
        <v>12451.542857142857</v>
      </c>
      <c r="G299" s="2" t="s">
        <v>13</v>
      </c>
      <c r="H299" s="6">
        <v>33741</v>
      </c>
      <c r="I299" s="2">
        <v>2247</v>
      </c>
      <c r="J299" s="2" t="s">
        <v>261</v>
      </c>
      <c r="K299" s="2" t="s">
        <v>4615</v>
      </c>
    </row>
    <row r="300" spans="1:11">
      <c r="A300" s="2">
        <v>3589</v>
      </c>
      <c r="B300" s="2">
        <v>299</v>
      </c>
      <c r="C300" s="2" t="s">
        <v>1645</v>
      </c>
      <c r="D300" s="6">
        <v>36916</v>
      </c>
      <c r="E300" s="2" t="s">
        <v>1646</v>
      </c>
      <c r="F300" s="5">
        <v>17795.87142857143</v>
      </c>
      <c r="G300" s="2" t="s">
        <v>13</v>
      </c>
      <c r="H300" s="6">
        <v>27480</v>
      </c>
      <c r="I300" s="2">
        <v>7666</v>
      </c>
      <c r="J300" s="2" t="s">
        <v>1093</v>
      </c>
      <c r="K300" s="2" t="s">
        <v>4615</v>
      </c>
    </row>
    <row r="301" spans="1:11">
      <c r="A301" s="2">
        <v>4112</v>
      </c>
      <c r="B301" s="2">
        <v>300</v>
      </c>
      <c r="C301" s="2" t="s">
        <v>3842</v>
      </c>
      <c r="D301" s="6">
        <v>38103</v>
      </c>
      <c r="E301" s="2" t="s">
        <v>3843</v>
      </c>
      <c r="F301" s="5">
        <v>13821.15</v>
      </c>
      <c r="G301" s="2" t="s">
        <v>8</v>
      </c>
      <c r="H301" s="6">
        <v>28375</v>
      </c>
      <c r="I301" s="2">
        <v>6480</v>
      </c>
      <c r="J301" s="2" t="s">
        <v>1661</v>
      </c>
      <c r="K301" s="2" t="s">
        <v>4615</v>
      </c>
    </row>
    <row r="302" spans="1:11">
      <c r="A302" s="2">
        <v>7370</v>
      </c>
      <c r="B302" s="2">
        <v>301</v>
      </c>
      <c r="C302" s="2" t="s">
        <v>1224</v>
      </c>
      <c r="D302" s="6">
        <v>43894</v>
      </c>
      <c r="E302" s="2" t="s">
        <v>1225</v>
      </c>
      <c r="F302" s="5">
        <v>13821.15</v>
      </c>
      <c r="G302" s="2" t="s">
        <v>8</v>
      </c>
      <c r="H302" s="6">
        <v>34691</v>
      </c>
      <c r="I302" s="2">
        <v>691</v>
      </c>
      <c r="J302" s="2" t="s">
        <v>683</v>
      </c>
      <c r="K302" s="2" t="s">
        <v>4615</v>
      </c>
    </row>
    <row r="303" spans="1:11">
      <c r="A303" s="2">
        <v>6751</v>
      </c>
      <c r="B303" s="2">
        <v>302</v>
      </c>
      <c r="C303" s="2" t="s">
        <v>1446</v>
      </c>
      <c r="D303" s="6">
        <v>42614</v>
      </c>
      <c r="E303" s="2" t="s">
        <v>1447</v>
      </c>
      <c r="F303" s="5">
        <v>13821.15</v>
      </c>
      <c r="G303" s="2" t="s">
        <v>13</v>
      </c>
      <c r="H303" s="6">
        <v>29543</v>
      </c>
      <c r="I303" s="2">
        <v>1754</v>
      </c>
      <c r="J303" s="2" t="s">
        <v>683</v>
      </c>
      <c r="K303" s="2" t="s">
        <v>4615</v>
      </c>
    </row>
    <row r="304" spans="1:11">
      <c r="A304" s="2">
        <v>3905</v>
      </c>
      <c r="B304" s="2">
        <v>303</v>
      </c>
      <c r="C304" s="2" t="s">
        <v>1649</v>
      </c>
      <c r="D304" s="6">
        <v>37706</v>
      </c>
      <c r="E304" s="2" t="s">
        <v>1650</v>
      </c>
      <c r="F304" s="5">
        <v>17795.87142857143</v>
      </c>
      <c r="G304" s="2" t="s">
        <v>13</v>
      </c>
      <c r="H304" s="6">
        <v>27995</v>
      </c>
      <c r="I304" s="2">
        <v>6830</v>
      </c>
      <c r="J304" s="2" t="s">
        <v>1093</v>
      </c>
      <c r="K304" s="2" t="s">
        <v>4615</v>
      </c>
    </row>
    <row r="305" spans="1:11">
      <c r="A305" s="2">
        <v>6521</v>
      </c>
      <c r="B305" s="2">
        <v>304</v>
      </c>
      <c r="C305" s="2" t="s">
        <v>4146</v>
      </c>
      <c r="D305" s="6">
        <v>42306</v>
      </c>
      <c r="E305" s="2" t="s">
        <v>4147</v>
      </c>
      <c r="F305" s="5">
        <v>25520.292857142857</v>
      </c>
      <c r="G305" s="2" t="s">
        <v>8</v>
      </c>
      <c r="H305" s="6">
        <v>29405</v>
      </c>
      <c r="I305" s="2">
        <v>2211</v>
      </c>
      <c r="J305" s="2" t="s">
        <v>975</v>
      </c>
      <c r="K305" s="2" t="s">
        <v>4615</v>
      </c>
    </row>
    <row r="306" spans="1:11">
      <c r="A306" s="2">
        <v>4299</v>
      </c>
      <c r="B306" s="2">
        <v>305</v>
      </c>
      <c r="C306" s="2" t="s">
        <v>3359</v>
      </c>
      <c r="D306" s="6">
        <v>38666</v>
      </c>
      <c r="E306" s="2" t="s">
        <v>3360</v>
      </c>
      <c r="F306" s="5">
        <v>47082.042857142857</v>
      </c>
      <c r="G306" s="2" t="s">
        <v>8</v>
      </c>
      <c r="H306" s="6">
        <v>29138</v>
      </c>
      <c r="I306" s="2">
        <v>5423</v>
      </c>
      <c r="J306" s="2" t="s">
        <v>71</v>
      </c>
      <c r="K306" s="2" t="s">
        <v>4615</v>
      </c>
    </row>
    <row r="307" spans="1:11">
      <c r="A307" s="2">
        <v>3259</v>
      </c>
      <c r="B307" s="2">
        <v>306</v>
      </c>
      <c r="C307" s="2" t="s">
        <v>2397</v>
      </c>
      <c r="D307" s="6">
        <v>35864</v>
      </c>
      <c r="E307" s="2" t="s">
        <v>2398</v>
      </c>
      <c r="F307" s="5">
        <v>34260.514285714286</v>
      </c>
      <c r="G307" s="2" t="s">
        <v>8</v>
      </c>
      <c r="H307" s="6">
        <v>21064</v>
      </c>
      <c r="I307" s="2">
        <v>8530</v>
      </c>
      <c r="J307" s="2" t="s">
        <v>955</v>
      </c>
      <c r="K307" s="2" t="s">
        <v>4615</v>
      </c>
    </row>
    <row r="308" spans="1:11">
      <c r="A308" s="2">
        <v>2222</v>
      </c>
      <c r="B308" s="2">
        <v>307</v>
      </c>
      <c r="C308" s="2" t="s">
        <v>1273</v>
      </c>
      <c r="D308" s="6">
        <v>32988</v>
      </c>
      <c r="E308" s="2" t="s">
        <v>1274</v>
      </c>
      <c r="F308" s="5">
        <v>17795.87142857143</v>
      </c>
      <c r="G308" s="2" t="s">
        <v>13</v>
      </c>
      <c r="H308" s="6">
        <v>24884</v>
      </c>
      <c r="I308" s="2">
        <v>11588</v>
      </c>
      <c r="J308" s="2" t="s">
        <v>1093</v>
      </c>
      <c r="K308" s="2" t="s">
        <v>4615</v>
      </c>
    </row>
    <row r="309" spans="1:11">
      <c r="A309" s="2">
        <v>6844</v>
      </c>
      <c r="B309" s="2">
        <v>308</v>
      </c>
      <c r="C309" s="2" t="s">
        <v>1188</v>
      </c>
      <c r="D309" s="6">
        <v>42737</v>
      </c>
      <c r="E309" s="2" t="s">
        <v>1189</v>
      </c>
      <c r="F309" s="5">
        <v>17795.87142857143</v>
      </c>
      <c r="G309" s="2" t="s">
        <v>8</v>
      </c>
      <c r="H309" s="6">
        <v>32429</v>
      </c>
      <c r="I309" s="2">
        <v>1565</v>
      </c>
      <c r="J309" s="2" t="s">
        <v>1093</v>
      </c>
      <c r="K309" s="2" t="s">
        <v>4615</v>
      </c>
    </row>
    <row r="310" spans="1:11">
      <c r="A310" s="2">
        <v>7628</v>
      </c>
      <c r="B310" s="2">
        <v>309</v>
      </c>
      <c r="C310" s="2" t="s">
        <v>1392</v>
      </c>
      <c r="D310" s="6">
        <v>44508</v>
      </c>
      <c r="E310" s="2" t="s">
        <v>1393</v>
      </c>
      <c r="F310" s="5">
        <v>15341.4</v>
      </c>
      <c r="G310" s="2" t="s">
        <v>8</v>
      </c>
      <c r="H310" s="6">
        <v>27707</v>
      </c>
      <c r="I310" s="2">
        <v>77</v>
      </c>
      <c r="J310" s="2" t="s">
        <v>474</v>
      </c>
      <c r="K310" s="2" t="s">
        <v>4615</v>
      </c>
    </row>
    <row r="311" spans="1:11">
      <c r="A311" s="2">
        <v>6198</v>
      </c>
      <c r="B311" s="2">
        <v>310</v>
      </c>
      <c r="C311" s="2" t="s">
        <v>2387</v>
      </c>
      <c r="D311" s="6">
        <v>41932</v>
      </c>
      <c r="E311" s="2" t="s">
        <v>2388</v>
      </c>
      <c r="F311" s="5">
        <v>12451.542857142857</v>
      </c>
      <c r="G311" s="2" t="s">
        <v>8</v>
      </c>
      <c r="H311" s="6">
        <v>33596</v>
      </c>
      <c r="I311" s="2">
        <v>2468</v>
      </c>
      <c r="J311" s="2" t="s">
        <v>261</v>
      </c>
      <c r="K311" s="2" t="s">
        <v>4615</v>
      </c>
    </row>
    <row r="312" spans="1:11">
      <c r="A312" s="2">
        <v>2949</v>
      </c>
      <c r="B312" s="2">
        <v>311</v>
      </c>
      <c r="C312" s="2" t="s">
        <v>1639</v>
      </c>
      <c r="D312" s="6">
        <v>34700</v>
      </c>
      <c r="E312" s="2" t="s">
        <v>1640</v>
      </c>
      <c r="F312" s="5">
        <v>17795.87142857143</v>
      </c>
      <c r="G312" s="2" t="s">
        <v>8</v>
      </c>
      <c r="H312" s="6">
        <v>24380</v>
      </c>
      <c r="I312" s="2">
        <v>9876</v>
      </c>
      <c r="J312" s="2" t="s">
        <v>1405</v>
      </c>
      <c r="K312" s="2" t="s">
        <v>4615</v>
      </c>
    </row>
    <row r="313" spans="1:11">
      <c r="A313" s="2">
        <v>541</v>
      </c>
      <c r="B313" s="2">
        <v>312</v>
      </c>
      <c r="C313" s="2" t="s">
        <v>1631</v>
      </c>
      <c r="D313" s="6">
        <v>29768</v>
      </c>
      <c r="E313" s="2" t="s">
        <v>1632</v>
      </c>
      <c r="F313" s="5">
        <v>15341.4</v>
      </c>
      <c r="G313" s="2" t="s">
        <v>13</v>
      </c>
      <c r="H313" s="6">
        <v>21385</v>
      </c>
      <c r="I313" s="2">
        <v>14803</v>
      </c>
      <c r="J313" s="2" t="s">
        <v>474</v>
      </c>
      <c r="K313" s="2" t="s">
        <v>4615</v>
      </c>
    </row>
    <row r="314" spans="1:11">
      <c r="A314" s="2">
        <v>7352</v>
      </c>
      <c r="B314" s="2">
        <v>313</v>
      </c>
      <c r="C314" s="2" t="s">
        <v>1552</v>
      </c>
      <c r="D314" s="6">
        <v>43865</v>
      </c>
      <c r="E314" s="2" t="s">
        <v>1553</v>
      </c>
      <c r="F314" s="5">
        <v>17795.87142857143</v>
      </c>
      <c r="G314" s="2" t="s">
        <v>8</v>
      </c>
      <c r="H314" s="6">
        <v>34545</v>
      </c>
      <c r="I314" s="2">
        <v>720</v>
      </c>
      <c r="J314" s="2" t="s">
        <v>1093</v>
      </c>
      <c r="K314" s="2" t="s">
        <v>4615</v>
      </c>
    </row>
    <row r="315" spans="1:11">
      <c r="A315" s="2">
        <v>5803</v>
      </c>
      <c r="B315" s="2">
        <v>314</v>
      </c>
      <c r="C315" s="2" t="s">
        <v>3733</v>
      </c>
      <c r="D315" s="6">
        <v>41184</v>
      </c>
      <c r="E315" s="2" t="s">
        <v>3734</v>
      </c>
      <c r="F315" s="5">
        <v>12451.542857142857</v>
      </c>
      <c r="G315" s="2" t="s">
        <v>13</v>
      </c>
      <c r="H315" s="6">
        <v>27126</v>
      </c>
      <c r="I315" s="2">
        <v>3401</v>
      </c>
      <c r="J315" s="2" t="s">
        <v>261</v>
      </c>
      <c r="K315" s="2" t="s">
        <v>4615</v>
      </c>
    </row>
    <row r="316" spans="1:11">
      <c r="A316" s="2">
        <v>4756</v>
      </c>
      <c r="B316" s="2">
        <v>315</v>
      </c>
      <c r="C316" s="2" t="s">
        <v>1102</v>
      </c>
      <c r="D316" s="6">
        <v>39506</v>
      </c>
      <c r="E316" s="2" t="s">
        <v>1103</v>
      </c>
      <c r="F316" s="5">
        <v>17795.87142857143</v>
      </c>
      <c r="G316" s="2" t="s">
        <v>8</v>
      </c>
      <c r="H316" s="6">
        <v>29857</v>
      </c>
      <c r="I316" s="2">
        <v>5024</v>
      </c>
      <c r="J316" s="2" t="s">
        <v>1093</v>
      </c>
      <c r="K316" s="2" t="s">
        <v>4615</v>
      </c>
    </row>
    <row r="317" spans="1:11">
      <c r="A317" s="2">
        <v>7596</v>
      </c>
      <c r="B317" s="2">
        <v>316</v>
      </c>
      <c r="C317" s="2" t="s">
        <v>1324</v>
      </c>
      <c r="D317" s="6">
        <v>44516</v>
      </c>
      <c r="E317" s="2" t="s">
        <v>1325</v>
      </c>
      <c r="F317" s="5">
        <v>13821.15</v>
      </c>
      <c r="G317" s="2" t="s">
        <v>13</v>
      </c>
      <c r="H317" s="6">
        <v>36329</v>
      </c>
      <c r="I317" s="2">
        <v>69</v>
      </c>
      <c r="J317" s="2" t="s">
        <v>683</v>
      </c>
      <c r="K317" s="2" t="s">
        <v>4615</v>
      </c>
    </row>
    <row r="318" spans="1:11">
      <c r="A318" s="2">
        <v>3953</v>
      </c>
      <c r="B318" s="2">
        <v>317</v>
      </c>
      <c r="C318" s="2" t="s">
        <v>7</v>
      </c>
      <c r="D318" s="6">
        <v>37844</v>
      </c>
      <c r="E318" s="2" t="s">
        <v>9</v>
      </c>
      <c r="F318" s="5">
        <v>64051.37142857143</v>
      </c>
      <c r="G318" s="2" t="s">
        <v>8</v>
      </c>
      <c r="H318" s="6">
        <v>27343</v>
      </c>
      <c r="I318" s="2">
        <v>6740</v>
      </c>
      <c r="J318" s="2" t="s">
        <v>6</v>
      </c>
      <c r="K318" s="2" t="s">
        <v>4615</v>
      </c>
    </row>
    <row r="319" spans="1:11">
      <c r="A319" s="2">
        <v>3493</v>
      </c>
      <c r="B319" s="2">
        <v>318</v>
      </c>
      <c r="C319" s="2" t="s">
        <v>2958</v>
      </c>
      <c r="D319" s="6">
        <v>36584</v>
      </c>
      <c r="E319" s="2" t="s">
        <v>2959</v>
      </c>
      <c r="F319" s="5">
        <v>15341.4</v>
      </c>
      <c r="G319" s="2" t="s">
        <v>8</v>
      </c>
      <c r="H319" s="6">
        <v>29135</v>
      </c>
      <c r="I319" s="2">
        <v>7989</v>
      </c>
      <c r="J319" s="2" t="s">
        <v>425</v>
      </c>
      <c r="K319" s="2" t="s">
        <v>4615</v>
      </c>
    </row>
    <row r="320" spans="1:11">
      <c r="A320" s="2">
        <v>2927</v>
      </c>
      <c r="B320" s="2">
        <v>319</v>
      </c>
      <c r="C320" s="2" t="s">
        <v>1159</v>
      </c>
      <c r="D320" s="6">
        <v>34608</v>
      </c>
      <c r="E320" s="2" t="s">
        <v>1160</v>
      </c>
      <c r="F320" s="5">
        <v>17795.87142857143</v>
      </c>
      <c r="G320" s="2" t="s">
        <v>8</v>
      </c>
      <c r="H320" s="6">
        <v>22373</v>
      </c>
      <c r="I320" s="2">
        <v>9970</v>
      </c>
      <c r="J320" s="2" t="s">
        <v>1093</v>
      </c>
      <c r="K320" s="2" t="s">
        <v>4615</v>
      </c>
    </row>
    <row r="321" spans="1:11">
      <c r="A321" s="2">
        <v>2467</v>
      </c>
      <c r="B321" s="2">
        <v>320</v>
      </c>
      <c r="C321" s="2" t="s">
        <v>481</v>
      </c>
      <c r="D321" s="6">
        <v>33476</v>
      </c>
      <c r="E321" s="2" t="s">
        <v>482</v>
      </c>
      <c r="F321" s="5">
        <v>64051.37142857143</v>
      </c>
      <c r="G321" s="2" t="s">
        <v>8</v>
      </c>
      <c r="H321" s="6">
        <v>24430</v>
      </c>
      <c r="I321" s="2">
        <v>11152</v>
      </c>
      <c r="J321" s="2" t="s">
        <v>6</v>
      </c>
      <c r="K321" s="2" t="s">
        <v>4615</v>
      </c>
    </row>
    <row r="322" spans="1:11">
      <c r="A322" s="2">
        <v>7622</v>
      </c>
      <c r="B322" s="2">
        <v>321</v>
      </c>
      <c r="C322" s="2" t="s">
        <v>1126</v>
      </c>
      <c r="D322" s="6">
        <v>44530</v>
      </c>
      <c r="E322" s="2" t="s">
        <v>1127</v>
      </c>
      <c r="F322" s="5">
        <v>14708.7</v>
      </c>
      <c r="G322" s="2" t="s">
        <v>13</v>
      </c>
      <c r="H322" s="6">
        <v>32348</v>
      </c>
      <c r="I322" s="2">
        <v>55</v>
      </c>
      <c r="J322" s="2" t="s">
        <v>1125</v>
      </c>
      <c r="K322" s="2" t="s">
        <v>4615</v>
      </c>
    </row>
    <row r="323" spans="1:11">
      <c r="A323" s="2">
        <v>7601</v>
      </c>
      <c r="B323" s="2">
        <v>322</v>
      </c>
      <c r="C323" s="2" t="s">
        <v>1388</v>
      </c>
      <c r="D323" s="6">
        <v>44529</v>
      </c>
      <c r="E323" s="2" t="s">
        <v>1389</v>
      </c>
      <c r="F323" s="5">
        <v>17795.87142857143</v>
      </c>
      <c r="G323" s="2" t="s">
        <v>8</v>
      </c>
      <c r="H323" s="6">
        <v>31799</v>
      </c>
      <c r="I323" s="2">
        <v>56</v>
      </c>
      <c r="J323" s="2" t="s">
        <v>1093</v>
      </c>
      <c r="K323" s="2" t="s">
        <v>4615</v>
      </c>
    </row>
    <row r="324" spans="1:11">
      <c r="A324" s="2">
        <v>7570</v>
      </c>
      <c r="B324" s="2">
        <v>323</v>
      </c>
      <c r="C324" s="2" t="s">
        <v>1285</v>
      </c>
      <c r="D324" s="6">
        <v>44481</v>
      </c>
      <c r="E324" s="2" t="s">
        <v>1286</v>
      </c>
      <c r="F324" s="5">
        <v>37086.707142857143</v>
      </c>
      <c r="G324" s="2" t="s">
        <v>8</v>
      </c>
      <c r="H324" s="6">
        <v>25263</v>
      </c>
      <c r="I324" s="2">
        <v>104</v>
      </c>
      <c r="J324" s="2" t="s">
        <v>1115</v>
      </c>
      <c r="K324" s="2" t="s">
        <v>4615</v>
      </c>
    </row>
    <row r="325" spans="1:11">
      <c r="A325" s="2">
        <v>4325</v>
      </c>
      <c r="B325" s="2">
        <v>324</v>
      </c>
      <c r="C325" s="2" t="s">
        <v>4460</v>
      </c>
      <c r="D325" s="6">
        <v>38761</v>
      </c>
      <c r="E325" s="2" t="s">
        <v>4461</v>
      </c>
      <c r="F325" s="5">
        <v>34260.514285714286</v>
      </c>
      <c r="G325" s="2" t="s">
        <v>8</v>
      </c>
      <c r="H325" s="6">
        <v>28132</v>
      </c>
      <c r="I325" s="2">
        <v>5822</v>
      </c>
      <c r="J325" s="2" t="s">
        <v>955</v>
      </c>
      <c r="K325" s="2" t="s">
        <v>4615</v>
      </c>
    </row>
    <row r="326" spans="1:11">
      <c r="A326" s="2">
        <v>7607</v>
      </c>
      <c r="B326" s="2">
        <v>325</v>
      </c>
      <c r="C326" s="2" t="s">
        <v>3939</v>
      </c>
      <c r="D326" s="6">
        <v>44522</v>
      </c>
      <c r="E326" s="2" t="s">
        <v>3940</v>
      </c>
      <c r="F326" s="5">
        <v>37086.707142857143</v>
      </c>
      <c r="G326" s="2" t="s">
        <v>8</v>
      </c>
      <c r="H326" s="6">
        <v>28184</v>
      </c>
      <c r="I326" s="2">
        <v>63</v>
      </c>
      <c r="J326" s="2" t="s">
        <v>1134</v>
      </c>
      <c r="K326" s="2" t="s">
        <v>4615</v>
      </c>
    </row>
    <row r="327" spans="1:11">
      <c r="A327" s="2">
        <v>3347</v>
      </c>
      <c r="B327" s="2">
        <v>326</v>
      </c>
      <c r="C327" s="2" t="s">
        <v>1338</v>
      </c>
      <c r="D327" s="6">
        <v>36108</v>
      </c>
      <c r="E327" s="2" t="s">
        <v>1339</v>
      </c>
      <c r="F327" s="5">
        <v>16326.535714285714</v>
      </c>
      <c r="G327" s="2" t="s">
        <v>8</v>
      </c>
      <c r="H327" s="6">
        <v>29087</v>
      </c>
      <c r="I327" s="2">
        <v>8291</v>
      </c>
      <c r="J327" s="2" t="s">
        <v>264</v>
      </c>
      <c r="K327" s="2" t="s">
        <v>4615</v>
      </c>
    </row>
    <row r="328" spans="1:11">
      <c r="A328" s="2">
        <v>6373</v>
      </c>
      <c r="B328" s="2">
        <v>327</v>
      </c>
      <c r="C328" s="2" t="s">
        <v>1616</v>
      </c>
      <c r="D328" s="6">
        <v>42219</v>
      </c>
      <c r="E328" s="2" t="s">
        <v>1617</v>
      </c>
      <c r="F328" s="5">
        <v>16875.45</v>
      </c>
      <c r="G328" s="2" t="s">
        <v>8</v>
      </c>
      <c r="H328" s="6">
        <v>29216</v>
      </c>
      <c r="I328" s="2">
        <v>2348</v>
      </c>
      <c r="J328" s="2" t="s">
        <v>1183</v>
      </c>
      <c r="K328" s="2" t="s">
        <v>4615</v>
      </c>
    </row>
    <row r="329" spans="1:11">
      <c r="A329" s="2">
        <v>2447</v>
      </c>
      <c r="B329" s="2">
        <v>328</v>
      </c>
      <c r="C329" s="2" t="s">
        <v>1155</v>
      </c>
      <c r="D329" s="6">
        <v>33451</v>
      </c>
      <c r="E329" s="2" t="s">
        <v>1156</v>
      </c>
      <c r="F329" s="5">
        <v>17795.87142857143</v>
      </c>
      <c r="G329" s="2" t="s">
        <v>13</v>
      </c>
      <c r="H329" s="6">
        <v>25255</v>
      </c>
      <c r="I329" s="2">
        <v>11076</v>
      </c>
      <c r="J329" s="2" t="s">
        <v>1093</v>
      </c>
      <c r="K329" s="2" t="s">
        <v>4615</v>
      </c>
    </row>
    <row r="330" spans="1:11">
      <c r="A330" s="2">
        <v>3441</v>
      </c>
      <c r="B330" s="2">
        <v>329</v>
      </c>
      <c r="C330" s="2" t="s">
        <v>2288</v>
      </c>
      <c r="D330" s="6">
        <v>36399</v>
      </c>
      <c r="E330" s="2" t="s">
        <v>2289</v>
      </c>
      <c r="F330" s="5">
        <v>47082.042857142857</v>
      </c>
      <c r="G330" s="2" t="s">
        <v>13</v>
      </c>
      <c r="H330" s="6">
        <v>26100</v>
      </c>
      <c r="I330" s="2">
        <v>8162</v>
      </c>
      <c r="J330" s="2" t="s">
        <v>71</v>
      </c>
      <c r="K330" s="2" t="s">
        <v>4615</v>
      </c>
    </row>
    <row r="331" spans="1:11">
      <c r="A331" s="2">
        <v>7521</v>
      </c>
      <c r="B331" s="2">
        <v>330</v>
      </c>
      <c r="C331" s="2" t="s">
        <v>1322</v>
      </c>
      <c r="D331" s="6">
        <v>44329</v>
      </c>
      <c r="E331" s="2" t="s">
        <v>1323</v>
      </c>
      <c r="F331" s="5">
        <v>37086.707142857143</v>
      </c>
      <c r="G331" s="2" t="s">
        <v>8</v>
      </c>
      <c r="H331" s="6">
        <v>20434</v>
      </c>
      <c r="I331" s="2">
        <v>256</v>
      </c>
      <c r="J331" s="2" t="s">
        <v>1134</v>
      </c>
      <c r="K331" s="2" t="s">
        <v>4615</v>
      </c>
    </row>
    <row r="332" spans="1:11">
      <c r="A332" s="2">
        <v>7415</v>
      </c>
      <c r="B332" s="2">
        <v>331</v>
      </c>
      <c r="C332" s="2" t="s">
        <v>1812</v>
      </c>
      <c r="D332" s="6">
        <v>44067</v>
      </c>
      <c r="E332" s="2" t="s">
        <v>1813</v>
      </c>
      <c r="F332" s="5">
        <v>15341.4</v>
      </c>
      <c r="G332" s="2" t="s">
        <v>8</v>
      </c>
      <c r="H332" s="6">
        <v>35680</v>
      </c>
      <c r="I332" s="2">
        <v>518</v>
      </c>
      <c r="J332" s="2" t="s">
        <v>425</v>
      </c>
      <c r="K332" s="2" t="s">
        <v>4615</v>
      </c>
    </row>
    <row r="333" spans="1:11">
      <c r="A333" s="2">
        <v>7563</v>
      </c>
      <c r="B333" s="2">
        <v>332</v>
      </c>
      <c r="C333" s="2" t="s">
        <v>1271</v>
      </c>
      <c r="D333" s="6">
        <v>44476</v>
      </c>
      <c r="E333" s="2" t="s">
        <v>1272</v>
      </c>
      <c r="F333" s="5">
        <v>52592.87142857143</v>
      </c>
      <c r="G333" s="2" t="s">
        <v>8</v>
      </c>
      <c r="H333" s="6">
        <v>21877</v>
      </c>
      <c r="I333" s="2">
        <v>109</v>
      </c>
      <c r="J333" s="2" t="s">
        <v>1122</v>
      </c>
      <c r="K333" s="2" t="s">
        <v>4615</v>
      </c>
    </row>
    <row r="334" spans="1:11">
      <c r="A334" s="2">
        <v>5100</v>
      </c>
      <c r="B334" s="2">
        <v>333</v>
      </c>
      <c r="C334" s="2" t="s">
        <v>1135</v>
      </c>
      <c r="D334" s="6">
        <v>40049</v>
      </c>
      <c r="E334" s="2" t="s">
        <v>1136</v>
      </c>
      <c r="F334" s="5">
        <v>37086.707142857143</v>
      </c>
      <c r="G334" s="2" t="s">
        <v>8</v>
      </c>
      <c r="H334" s="6">
        <v>29467</v>
      </c>
      <c r="I334" s="2">
        <v>4579</v>
      </c>
      <c r="J334" s="2" t="s">
        <v>1134</v>
      </c>
      <c r="K334" s="2" t="s">
        <v>4615</v>
      </c>
    </row>
    <row r="335" spans="1:11">
      <c r="A335" s="2">
        <v>5337</v>
      </c>
      <c r="B335" s="2">
        <v>334</v>
      </c>
      <c r="C335" s="2" t="s">
        <v>4370</v>
      </c>
      <c r="D335" s="6">
        <v>40427</v>
      </c>
      <c r="E335" s="2" t="s">
        <v>4371</v>
      </c>
      <c r="F335" s="5">
        <v>55725.192857142858</v>
      </c>
      <c r="G335" s="2" t="s">
        <v>13</v>
      </c>
      <c r="H335" s="6">
        <v>31075</v>
      </c>
      <c r="I335" s="2">
        <v>4100</v>
      </c>
      <c r="J335" s="2" t="s">
        <v>994</v>
      </c>
      <c r="K335" s="2" t="s">
        <v>4615</v>
      </c>
    </row>
    <row r="336" spans="1:11">
      <c r="A336" s="2">
        <v>7611</v>
      </c>
      <c r="B336" s="2">
        <v>335</v>
      </c>
      <c r="C336" s="2" t="s">
        <v>1560</v>
      </c>
      <c r="D336" s="6">
        <v>44519</v>
      </c>
      <c r="E336" s="2" t="s">
        <v>1561</v>
      </c>
      <c r="F336" s="5">
        <v>17795.87142857143</v>
      </c>
      <c r="G336" s="2" t="s">
        <v>8</v>
      </c>
      <c r="H336" s="6">
        <v>32549</v>
      </c>
      <c r="I336" s="2">
        <v>66</v>
      </c>
      <c r="J336" s="2" t="s">
        <v>1093</v>
      </c>
      <c r="K336" s="2" t="s">
        <v>4615</v>
      </c>
    </row>
    <row r="337" spans="1:11">
      <c r="A337" s="2">
        <v>3352</v>
      </c>
      <c r="B337" s="2">
        <v>336</v>
      </c>
      <c r="C337" s="2" t="s">
        <v>1612</v>
      </c>
      <c r="D337" s="6">
        <v>36201</v>
      </c>
      <c r="E337" s="2" t="s">
        <v>1613</v>
      </c>
      <c r="F337" s="5">
        <v>15341.4</v>
      </c>
      <c r="G337" s="2" t="s">
        <v>13</v>
      </c>
      <c r="H337" s="6">
        <v>23631</v>
      </c>
      <c r="I337" s="2">
        <v>8346</v>
      </c>
      <c r="J337" s="2" t="s">
        <v>474</v>
      </c>
      <c r="K337" s="2" t="s">
        <v>4615</v>
      </c>
    </row>
    <row r="338" spans="1:11">
      <c r="A338" s="2">
        <v>7130</v>
      </c>
      <c r="B338" s="2">
        <v>337</v>
      </c>
      <c r="C338" s="2" t="s">
        <v>1071</v>
      </c>
      <c r="D338" s="6">
        <v>43374</v>
      </c>
      <c r="E338" s="2" t="s">
        <v>1072</v>
      </c>
      <c r="F338" s="5">
        <v>40940.657142857141</v>
      </c>
      <c r="G338" s="2" t="s">
        <v>13</v>
      </c>
      <c r="H338" s="6">
        <v>31809</v>
      </c>
      <c r="I338" s="2">
        <v>1170</v>
      </c>
      <c r="J338" s="2" t="s">
        <v>1007</v>
      </c>
      <c r="K338" s="2" t="s">
        <v>4615</v>
      </c>
    </row>
    <row r="339" spans="1:11">
      <c r="A339" s="2">
        <v>4977</v>
      </c>
      <c r="B339" s="2">
        <v>338</v>
      </c>
      <c r="C339" s="2" t="s">
        <v>1420</v>
      </c>
      <c r="D339" s="6">
        <v>39819</v>
      </c>
      <c r="E339" s="2" t="s">
        <v>1421</v>
      </c>
      <c r="F339" s="5">
        <v>14708.7</v>
      </c>
      <c r="G339" s="2" t="s">
        <v>8</v>
      </c>
      <c r="H339" s="6">
        <v>28459</v>
      </c>
      <c r="I339" s="2">
        <v>4700</v>
      </c>
      <c r="J339" s="2" t="s">
        <v>1125</v>
      </c>
      <c r="K339" s="2" t="s">
        <v>4615</v>
      </c>
    </row>
    <row r="340" spans="1:11">
      <c r="A340" s="2">
        <v>3390</v>
      </c>
      <c r="B340" s="2">
        <v>339</v>
      </c>
      <c r="C340" s="2" t="s">
        <v>1408</v>
      </c>
      <c r="D340" s="6">
        <v>36346</v>
      </c>
      <c r="E340" s="2" t="s">
        <v>1409</v>
      </c>
      <c r="F340" s="5">
        <v>15341.4</v>
      </c>
      <c r="G340" s="2" t="s">
        <v>8</v>
      </c>
      <c r="H340" s="6">
        <v>24034</v>
      </c>
      <c r="I340" s="2">
        <v>8231</v>
      </c>
      <c r="J340" s="2" t="s">
        <v>474</v>
      </c>
      <c r="K340" s="2" t="s">
        <v>4615</v>
      </c>
    </row>
    <row r="341" spans="1:11">
      <c r="A341" s="2">
        <v>5425</v>
      </c>
      <c r="B341" s="2">
        <v>340</v>
      </c>
      <c r="C341" s="2" t="s">
        <v>2453</v>
      </c>
      <c r="D341" s="6">
        <v>40599</v>
      </c>
      <c r="E341" s="2" t="s">
        <v>2454</v>
      </c>
      <c r="F341" s="5">
        <v>25520.292857142857</v>
      </c>
      <c r="G341" s="2" t="s">
        <v>13</v>
      </c>
      <c r="H341" s="6">
        <v>29652</v>
      </c>
      <c r="I341" s="2">
        <v>3915</v>
      </c>
      <c r="J341" s="2" t="s">
        <v>975</v>
      </c>
      <c r="K341" s="2" t="s">
        <v>4615</v>
      </c>
    </row>
  </sheetData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9"/>
  <sheetViews>
    <sheetView topLeftCell="B1" workbookViewId="0">
      <selection activeCell="C8" sqref="C8"/>
    </sheetView>
  </sheetViews>
  <sheetFormatPr baseColWidth="10" defaultRowHeight="15"/>
  <cols>
    <col min="1" max="1" width="1.42578125" hidden="1" customWidth="1"/>
    <col min="2" max="2" width="5.5703125" bestFit="1" customWidth="1"/>
    <col min="3" max="3" width="34.85546875" bestFit="1" customWidth="1"/>
    <col min="5" max="5" width="16.85546875" bestFit="1" customWidth="1"/>
    <col min="11" max="11" width="14.7109375" bestFit="1" customWidth="1"/>
  </cols>
  <sheetData>
    <row r="1" spans="1:11" ht="75">
      <c r="A1" s="8" t="s">
        <v>0</v>
      </c>
      <c r="B1" s="8" t="s">
        <v>4617</v>
      </c>
      <c r="C1" s="8" t="s">
        <v>1</v>
      </c>
      <c r="D1" s="8" t="s">
        <v>2</v>
      </c>
      <c r="E1" s="8" t="s">
        <v>5</v>
      </c>
      <c r="F1" s="8" t="s">
        <v>4</v>
      </c>
      <c r="G1" s="8" t="s">
        <v>4573</v>
      </c>
      <c r="H1" s="8" t="s">
        <v>4575</v>
      </c>
      <c r="I1" s="8" t="s">
        <v>4572</v>
      </c>
      <c r="J1" s="8" t="s">
        <v>4576</v>
      </c>
      <c r="K1" s="8" t="s">
        <v>4616</v>
      </c>
    </row>
    <row r="2" spans="1:11">
      <c r="A2" s="2">
        <v>3966</v>
      </c>
      <c r="B2" s="2">
        <v>1</v>
      </c>
      <c r="C2" s="2" t="s">
        <v>3599</v>
      </c>
      <c r="D2" s="6">
        <v>37853</v>
      </c>
      <c r="E2" s="2" t="s">
        <v>3600</v>
      </c>
      <c r="F2" s="2" t="s">
        <v>13</v>
      </c>
      <c r="G2" s="6">
        <v>26373</v>
      </c>
      <c r="H2" s="4">
        <v>17</v>
      </c>
      <c r="I2" s="5">
        <v>27530.807142857142</v>
      </c>
      <c r="J2" s="9">
        <v>1</v>
      </c>
      <c r="K2" s="17" t="str">
        <f>IF(H2&lt;1,"FIJA POR 25,000",IF(H2&lt;5,"DOCENTE 1",IF(H2&lt;16,"DOCENTE 2","DOCENTE 3")))</f>
        <v>DOCENTE 3</v>
      </c>
    </row>
    <row r="3" spans="1:11">
      <c r="A3" s="2">
        <v>5321</v>
      </c>
      <c r="B3" s="2">
        <v>2</v>
      </c>
      <c r="C3" s="2" t="s">
        <v>3383</v>
      </c>
      <c r="D3" s="6">
        <v>40430</v>
      </c>
      <c r="E3" s="2" t="s">
        <v>3384</v>
      </c>
      <c r="F3" s="2" t="s">
        <v>13</v>
      </c>
      <c r="G3" s="6">
        <v>27787</v>
      </c>
      <c r="H3" s="4">
        <v>11</v>
      </c>
      <c r="I3" s="5">
        <v>20521.178571428572</v>
      </c>
      <c r="J3" s="9">
        <v>30</v>
      </c>
      <c r="K3" s="17" t="str">
        <f t="shared" ref="K3:K66" si="0">IF(H3&lt;1,"FIJA POR 25,000",IF(H3&lt;5,"DOCENTE 1",IF(H3&lt;16,"DOCENTE 2","DOCENTE 3")))</f>
        <v>DOCENTE 2</v>
      </c>
    </row>
    <row r="4" spans="1:11">
      <c r="A4" s="2">
        <v>5415</v>
      </c>
      <c r="B4" s="2">
        <v>3</v>
      </c>
      <c r="C4" s="2" t="s">
        <v>3533</v>
      </c>
      <c r="D4" s="6">
        <v>40579</v>
      </c>
      <c r="E4" s="2" t="s">
        <v>3534</v>
      </c>
      <c r="F4" s="2" t="s">
        <v>13</v>
      </c>
      <c r="G4" s="6">
        <v>23128</v>
      </c>
      <c r="H4" s="4">
        <v>10</v>
      </c>
      <c r="I4" s="5">
        <v>11903.142857142859</v>
      </c>
      <c r="J4" s="9">
        <v>24</v>
      </c>
      <c r="K4" s="17" t="str">
        <f t="shared" si="0"/>
        <v>DOCENTE 2</v>
      </c>
    </row>
    <row r="5" spans="1:11">
      <c r="A5" s="2">
        <v>4921</v>
      </c>
      <c r="B5" s="2">
        <v>4</v>
      </c>
      <c r="C5" s="2" t="s">
        <v>1728</v>
      </c>
      <c r="D5" s="6">
        <v>39714</v>
      </c>
      <c r="E5" s="2" t="s">
        <v>1729</v>
      </c>
      <c r="F5" s="2" t="s">
        <v>8</v>
      </c>
      <c r="G5" s="6">
        <v>22818</v>
      </c>
      <c r="H5" s="4">
        <v>13</v>
      </c>
      <c r="I5" s="5">
        <v>25106.635714285716</v>
      </c>
      <c r="J5" s="9">
        <v>6</v>
      </c>
      <c r="K5" s="17" t="str">
        <f t="shared" si="0"/>
        <v>DOCENTE 2</v>
      </c>
    </row>
    <row r="6" spans="1:11">
      <c r="A6" s="2">
        <v>4488</v>
      </c>
      <c r="B6" s="2">
        <v>5</v>
      </c>
      <c r="C6" s="2" t="s">
        <v>4398</v>
      </c>
      <c r="D6" s="6">
        <v>38995</v>
      </c>
      <c r="E6" s="2" t="s">
        <v>4399</v>
      </c>
      <c r="F6" s="2" t="s">
        <v>8</v>
      </c>
      <c r="G6" s="6">
        <v>29449</v>
      </c>
      <c r="H6" s="4">
        <v>14</v>
      </c>
      <c r="I6" s="5">
        <v>22932.257142857143</v>
      </c>
      <c r="J6" s="9">
        <v>8</v>
      </c>
      <c r="K6" s="17" t="str">
        <f t="shared" si="0"/>
        <v>DOCENTE 2</v>
      </c>
    </row>
    <row r="7" spans="1:11">
      <c r="A7" s="2">
        <v>7260</v>
      </c>
      <c r="B7" s="2">
        <v>6</v>
      </c>
      <c r="C7" s="2" t="s">
        <v>2344</v>
      </c>
      <c r="D7" s="6">
        <v>43703</v>
      </c>
      <c r="E7" s="2" t="s">
        <v>2345</v>
      </c>
      <c r="F7" s="2" t="s">
        <v>13</v>
      </c>
      <c r="G7" s="6">
        <v>29670</v>
      </c>
      <c r="H7" s="4">
        <v>2</v>
      </c>
      <c r="I7" s="5">
        <v>18846.642857142859</v>
      </c>
      <c r="J7" s="9">
        <v>33</v>
      </c>
      <c r="K7" s="17" t="str">
        <f t="shared" si="0"/>
        <v>DOCENTE 1</v>
      </c>
    </row>
    <row r="8" spans="1:11">
      <c r="A8" s="2">
        <v>4226</v>
      </c>
      <c r="B8" s="2">
        <v>7</v>
      </c>
      <c r="C8" s="2" t="s">
        <v>3355</v>
      </c>
      <c r="D8" s="6">
        <v>38453</v>
      </c>
      <c r="E8" s="2" t="s">
        <v>3356</v>
      </c>
      <c r="F8" s="2" t="s">
        <v>13</v>
      </c>
      <c r="G8" s="6">
        <v>27808</v>
      </c>
      <c r="H8" s="4">
        <v>16</v>
      </c>
      <c r="I8" s="5">
        <v>27384.042857142857</v>
      </c>
      <c r="J8" s="9">
        <v>2</v>
      </c>
      <c r="K8" s="17" t="str">
        <f t="shared" si="0"/>
        <v>DOCENTE 3</v>
      </c>
    </row>
    <row r="9" spans="1:11">
      <c r="A9" s="2">
        <v>4272</v>
      </c>
      <c r="B9" s="2">
        <v>8</v>
      </c>
      <c r="C9" s="2" t="s">
        <v>3014</v>
      </c>
      <c r="D9" s="6">
        <v>38629</v>
      </c>
      <c r="E9" s="2" t="s">
        <v>3015</v>
      </c>
      <c r="F9" s="2" t="s">
        <v>8</v>
      </c>
      <c r="G9" s="6">
        <v>26142</v>
      </c>
      <c r="H9" s="4">
        <v>16</v>
      </c>
      <c r="I9" s="5">
        <v>7712.8714285714286</v>
      </c>
      <c r="J9" s="9">
        <v>12</v>
      </c>
      <c r="K9" s="17" t="str">
        <f t="shared" si="0"/>
        <v>DOCENTE 3</v>
      </c>
    </row>
    <row r="10" spans="1:11">
      <c r="A10" s="2">
        <v>5824</v>
      </c>
      <c r="B10" s="2">
        <v>9</v>
      </c>
      <c r="C10" s="2" t="s">
        <v>2156</v>
      </c>
      <c r="D10" s="6">
        <v>41190</v>
      </c>
      <c r="E10" s="2" t="s">
        <v>2157</v>
      </c>
      <c r="F10" s="2" t="s">
        <v>13</v>
      </c>
      <c r="G10" s="6">
        <v>30089</v>
      </c>
      <c r="H10" s="4">
        <v>9</v>
      </c>
      <c r="I10" s="5">
        <v>23290.414285714287</v>
      </c>
      <c r="J10" s="9">
        <v>4</v>
      </c>
      <c r="K10" s="17" t="str">
        <f t="shared" si="0"/>
        <v>DOCENTE 2</v>
      </c>
    </row>
    <row r="11" spans="1:11">
      <c r="A11" s="2">
        <v>5080</v>
      </c>
      <c r="B11" s="2">
        <v>10</v>
      </c>
      <c r="C11" s="2" t="s">
        <v>2584</v>
      </c>
      <c r="D11" s="6">
        <v>40046</v>
      </c>
      <c r="E11" s="2" t="s">
        <v>2585</v>
      </c>
      <c r="F11" s="2" t="s">
        <v>8</v>
      </c>
      <c r="G11" s="6">
        <v>28325</v>
      </c>
      <c r="H11" s="4">
        <v>12</v>
      </c>
      <c r="I11" s="5">
        <v>23582.87142857143</v>
      </c>
      <c r="J11" s="9">
        <v>7</v>
      </c>
      <c r="K11" s="17" t="str">
        <f t="shared" si="0"/>
        <v>DOCENTE 2</v>
      </c>
    </row>
    <row r="12" spans="1:11">
      <c r="A12" s="2">
        <v>2038</v>
      </c>
      <c r="B12" s="2">
        <v>11</v>
      </c>
      <c r="C12" s="2" t="s">
        <v>2536</v>
      </c>
      <c r="D12" s="6">
        <v>32748</v>
      </c>
      <c r="E12" s="2" t="s">
        <v>2537</v>
      </c>
      <c r="F12" s="2" t="s">
        <v>8</v>
      </c>
      <c r="G12" s="6">
        <v>22595</v>
      </c>
      <c r="H12" s="4">
        <v>32</v>
      </c>
      <c r="I12" s="5">
        <v>31842.042857142857</v>
      </c>
      <c r="J12" s="9">
        <v>1</v>
      </c>
      <c r="K12" s="17" t="str">
        <f t="shared" si="0"/>
        <v>DOCENTE 3</v>
      </c>
    </row>
    <row r="13" spans="1:11">
      <c r="A13" s="2">
        <v>3657</v>
      </c>
      <c r="B13" s="2">
        <v>12</v>
      </c>
      <c r="C13" s="2" t="s">
        <v>4258</v>
      </c>
      <c r="D13" s="6">
        <v>37137</v>
      </c>
      <c r="E13" s="2" t="s">
        <v>4259</v>
      </c>
      <c r="F13" s="2" t="s">
        <v>13</v>
      </c>
      <c r="G13" s="6">
        <v>25873</v>
      </c>
      <c r="H13" s="4">
        <v>20</v>
      </c>
      <c r="I13" s="5">
        <v>25702.242857142857</v>
      </c>
      <c r="J13" s="9">
        <v>2</v>
      </c>
      <c r="K13" s="17" t="str">
        <f t="shared" si="0"/>
        <v>DOCENTE 3</v>
      </c>
    </row>
    <row r="14" spans="1:11">
      <c r="A14" s="2">
        <v>5931</v>
      </c>
      <c r="B14" s="2">
        <v>13</v>
      </c>
      <c r="C14" s="2" t="s">
        <v>4039</v>
      </c>
      <c r="D14" s="6">
        <v>41515</v>
      </c>
      <c r="E14" s="2" t="s">
        <v>4040</v>
      </c>
      <c r="F14" s="2" t="s">
        <v>13</v>
      </c>
      <c r="G14" s="6">
        <v>30706</v>
      </c>
      <c r="H14" s="4">
        <v>8</v>
      </c>
      <c r="I14" s="5">
        <v>7439.4642857142862</v>
      </c>
      <c r="J14" s="9">
        <v>15</v>
      </c>
      <c r="K14" s="17" t="str">
        <f t="shared" si="0"/>
        <v>DOCENTE 2</v>
      </c>
    </row>
    <row r="15" spans="1:11">
      <c r="A15" s="2">
        <v>5009</v>
      </c>
      <c r="B15" s="2">
        <v>14</v>
      </c>
      <c r="C15" s="2" t="s">
        <v>2748</v>
      </c>
      <c r="D15" s="6">
        <v>36892</v>
      </c>
      <c r="E15" s="2" t="s">
        <v>2749</v>
      </c>
      <c r="F15" s="2" t="s">
        <v>13</v>
      </c>
      <c r="G15" s="6">
        <v>27142</v>
      </c>
      <c r="H15" s="4">
        <v>12</v>
      </c>
      <c r="I15" s="5">
        <v>13509.407142857141</v>
      </c>
      <c r="J15" s="9">
        <v>17</v>
      </c>
      <c r="K15" s="17" t="str">
        <f t="shared" si="0"/>
        <v>DOCENTE 2</v>
      </c>
    </row>
    <row r="16" spans="1:11">
      <c r="A16" s="2">
        <v>5349</v>
      </c>
      <c r="B16" s="2">
        <v>15</v>
      </c>
      <c r="C16" s="2" t="s">
        <v>3052</v>
      </c>
      <c r="D16" s="6">
        <v>40427</v>
      </c>
      <c r="E16" s="2" t="s">
        <v>3053</v>
      </c>
      <c r="F16" s="2" t="s">
        <v>13</v>
      </c>
      <c r="G16" s="6">
        <v>25717</v>
      </c>
      <c r="H16" s="4">
        <v>8</v>
      </c>
      <c r="I16" s="5">
        <v>7439.4642857142862</v>
      </c>
      <c r="J16" s="9">
        <v>15</v>
      </c>
      <c r="K16" s="17" t="str">
        <f t="shared" si="0"/>
        <v>DOCENTE 2</v>
      </c>
    </row>
    <row r="17" spans="1:11">
      <c r="A17" s="2">
        <v>3814</v>
      </c>
      <c r="B17" s="2">
        <v>16</v>
      </c>
      <c r="C17" s="2" t="s">
        <v>3319</v>
      </c>
      <c r="D17" s="6">
        <v>37487</v>
      </c>
      <c r="E17" s="2" t="s">
        <v>3320</v>
      </c>
      <c r="F17" s="2" t="s">
        <v>13</v>
      </c>
      <c r="G17" s="6">
        <v>27717</v>
      </c>
      <c r="H17" s="4">
        <v>19</v>
      </c>
      <c r="I17" s="5">
        <v>33490.478571428575</v>
      </c>
      <c r="J17" s="9">
        <v>40</v>
      </c>
      <c r="K17" s="17" t="str">
        <f t="shared" si="0"/>
        <v>DOCENTE 3</v>
      </c>
    </row>
    <row r="18" spans="1:11">
      <c r="A18" s="2">
        <v>6196</v>
      </c>
      <c r="B18" s="2">
        <v>17</v>
      </c>
      <c r="C18" s="2" t="s">
        <v>3820</v>
      </c>
      <c r="D18" s="6">
        <v>41913</v>
      </c>
      <c r="E18" s="2" t="s">
        <v>3821</v>
      </c>
      <c r="F18" s="2" t="s">
        <v>13</v>
      </c>
      <c r="G18" s="6">
        <v>31614</v>
      </c>
      <c r="H18" s="4">
        <v>7</v>
      </c>
      <c r="I18" s="5">
        <v>19838.571428571431</v>
      </c>
      <c r="J18" s="9">
        <v>40</v>
      </c>
      <c r="K18" s="17" t="str">
        <f t="shared" si="0"/>
        <v>DOCENTE 2</v>
      </c>
    </row>
    <row r="19" spans="1:11">
      <c r="A19" s="2">
        <v>4178</v>
      </c>
      <c r="B19" s="2">
        <v>18</v>
      </c>
      <c r="C19" s="2" t="s">
        <v>4394</v>
      </c>
      <c r="D19" s="6">
        <v>38276</v>
      </c>
      <c r="E19" s="2" t="s">
        <v>4395</v>
      </c>
      <c r="F19" s="2" t="s">
        <v>13</v>
      </c>
      <c r="G19" s="6">
        <v>26214</v>
      </c>
      <c r="H19" s="4">
        <v>17</v>
      </c>
      <c r="I19" s="5">
        <v>27090.492857142857</v>
      </c>
      <c r="J19" s="9">
        <v>4</v>
      </c>
      <c r="K19" s="17" t="str">
        <f t="shared" si="0"/>
        <v>DOCENTE 3</v>
      </c>
    </row>
    <row r="20" spans="1:11">
      <c r="A20" s="2">
        <v>6749</v>
      </c>
      <c r="B20" s="2">
        <v>19</v>
      </c>
      <c r="C20" s="2" t="s">
        <v>156</v>
      </c>
      <c r="D20" s="6">
        <v>42613</v>
      </c>
      <c r="E20" s="2" t="s">
        <v>157</v>
      </c>
      <c r="F20" s="2" t="s">
        <v>8</v>
      </c>
      <c r="G20" s="6">
        <v>30965</v>
      </c>
      <c r="H20" s="4">
        <v>5</v>
      </c>
      <c r="I20" s="5">
        <v>4463.6785714285725</v>
      </c>
      <c r="J20" s="9">
        <v>9</v>
      </c>
      <c r="K20" s="17" t="str">
        <f t="shared" si="0"/>
        <v>DOCENTE 2</v>
      </c>
    </row>
    <row r="21" spans="1:11">
      <c r="A21" s="2">
        <v>5370</v>
      </c>
      <c r="B21" s="2">
        <v>20</v>
      </c>
      <c r="C21" s="2" t="s">
        <v>807</v>
      </c>
      <c r="D21" s="6">
        <v>40455</v>
      </c>
      <c r="E21" s="2" t="s">
        <v>808</v>
      </c>
      <c r="F21" s="2" t="s">
        <v>8</v>
      </c>
      <c r="G21" s="6">
        <v>32148</v>
      </c>
      <c r="H21" s="4">
        <v>10</v>
      </c>
      <c r="I21" s="5">
        <v>21327.578571428574</v>
      </c>
      <c r="J21" s="9">
        <v>10</v>
      </c>
      <c r="K21" s="17" t="str">
        <f t="shared" si="0"/>
        <v>DOCENTE 2</v>
      </c>
    </row>
    <row r="22" spans="1:11">
      <c r="A22" s="2">
        <v>5575</v>
      </c>
      <c r="B22" s="2">
        <v>21</v>
      </c>
      <c r="C22" s="2" t="s">
        <v>2598</v>
      </c>
      <c r="D22" s="6">
        <v>40805</v>
      </c>
      <c r="E22" s="2" t="s">
        <v>2599</v>
      </c>
      <c r="F22" s="2" t="s">
        <v>13</v>
      </c>
      <c r="G22" s="6">
        <v>26445</v>
      </c>
      <c r="H22" s="4">
        <v>10</v>
      </c>
      <c r="I22" s="5">
        <v>22198.242857142861</v>
      </c>
      <c r="J22" s="9">
        <v>20</v>
      </c>
      <c r="K22" s="17" t="str">
        <f t="shared" si="0"/>
        <v>DOCENTE 2</v>
      </c>
    </row>
    <row r="23" spans="1:11">
      <c r="A23" s="2">
        <v>3823</v>
      </c>
      <c r="B23" s="2">
        <v>22</v>
      </c>
      <c r="C23" s="2" t="s">
        <v>2560</v>
      </c>
      <c r="D23" s="6">
        <v>37519</v>
      </c>
      <c r="E23" s="2" t="s">
        <v>2561</v>
      </c>
      <c r="F23" s="2" t="s">
        <v>8</v>
      </c>
      <c r="G23" s="6">
        <v>25549</v>
      </c>
      <c r="H23" s="4">
        <v>19</v>
      </c>
      <c r="I23" s="5">
        <v>29073.942857142854</v>
      </c>
      <c r="J23" s="9">
        <v>1</v>
      </c>
      <c r="K23" s="17" t="str">
        <f t="shared" si="0"/>
        <v>DOCENTE 3</v>
      </c>
    </row>
    <row r="24" spans="1:11">
      <c r="A24" s="2">
        <v>4102</v>
      </c>
      <c r="B24" s="2">
        <v>23</v>
      </c>
      <c r="C24" s="2" t="s">
        <v>3351</v>
      </c>
      <c r="D24" s="6">
        <v>38068</v>
      </c>
      <c r="E24" s="2" t="s">
        <v>3352</v>
      </c>
      <c r="F24" s="2" t="s">
        <v>13</v>
      </c>
      <c r="G24" s="6">
        <v>29092</v>
      </c>
      <c r="H24" s="4">
        <v>17</v>
      </c>
      <c r="I24" s="5">
        <v>28170.45</v>
      </c>
      <c r="J24" s="9">
        <v>4</v>
      </c>
      <c r="K24" s="17" t="str">
        <f t="shared" si="0"/>
        <v>DOCENTE 3</v>
      </c>
    </row>
    <row r="25" spans="1:11">
      <c r="A25" s="2">
        <v>6048</v>
      </c>
      <c r="B25" s="2">
        <v>24</v>
      </c>
      <c r="C25" s="2" t="s">
        <v>2072</v>
      </c>
      <c r="D25" s="6">
        <v>41683</v>
      </c>
      <c r="E25" s="2" t="s">
        <v>2073</v>
      </c>
      <c r="F25" s="2" t="s">
        <v>13</v>
      </c>
      <c r="G25" s="6">
        <v>31941</v>
      </c>
      <c r="H25" s="4">
        <v>7</v>
      </c>
      <c r="I25" s="5">
        <v>1633.3285714285716</v>
      </c>
      <c r="J25" s="9">
        <v>4</v>
      </c>
      <c r="K25" s="17" t="str">
        <f t="shared" si="0"/>
        <v>DOCENTE 2</v>
      </c>
    </row>
    <row r="26" spans="1:11">
      <c r="A26" s="2">
        <v>6138</v>
      </c>
      <c r="B26" s="2">
        <v>25</v>
      </c>
      <c r="C26" s="2" t="s">
        <v>4051</v>
      </c>
      <c r="D26" s="6">
        <v>41879</v>
      </c>
      <c r="E26" s="2" t="s">
        <v>4052</v>
      </c>
      <c r="F26" s="2" t="s">
        <v>13</v>
      </c>
      <c r="G26" s="6">
        <v>30007</v>
      </c>
      <c r="H26" s="4">
        <v>7</v>
      </c>
      <c r="I26" s="5">
        <v>7439.4642857142862</v>
      </c>
      <c r="J26" s="9">
        <v>15</v>
      </c>
      <c r="K26" s="17" t="str">
        <f t="shared" si="0"/>
        <v>DOCENTE 2</v>
      </c>
    </row>
    <row r="27" spans="1:11">
      <c r="A27" s="2">
        <v>5544</v>
      </c>
      <c r="B27" s="2">
        <v>26</v>
      </c>
      <c r="C27" s="2" t="s">
        <v>104</v>
      </c>
      <c r="D27" s="6">
        <v>40805</v>
      </c>
      <c r="E27" s="2" t="s">
        <v>105</v>
      </c>
      <c r="F27" s="2" t="s">
        <v>13</v>
      </c>
      <c r="G27" s="6">
        <v>30079</v>
      </c>
      <c r="H27" s="4">
        <v>10</v>
      </c>
      <c r="I27" s="5">
        <v>17854.714285714286</v>
      </c>
      <c r="J27" s="9">
        <v>26</v>
      </c>
      <c r="K27" s="17" t="str">
        <f t="shared" si="0"/>
        <v>DOCENTE 2</v>
      </c>
    </row>
    <row r="28" spans="1:11">
      <c r="A28" s="2">
        <v>3498</v>
      </c>
      <c r="B28" s="2">
        <v>27</v>
      </c>
      <c r="C28" s="2" t="s">
        <v>4256</v>
      </c>
      <c r="D28" s="6">
        <v>36580</v>
      </c>
      <c r="E28" s="2" t="s">
        <v>4257</v>
      </c>
      <c r="F28" s="2" t="s">
        <v>13</v>
      </c>
      <c r="G28" s="6">
        <v>27899</v>
      </c>
      <c r="H28" s="4">
        <v>21</v>
      </c>
      <c r="I28" s="5">
        <v>21250.2</v>
      </c>
      <c r="J28" s="9">
        <v>30</v>
      </c>
      <c r="K28" s="17" t="str">
        <f t="shared" si="0"/>
        <v>DOCENTE 3</v>
      </c>
    </row>
    <row r="29" spans="1:11">
      <c r="A29" s="2">
        <v>6997</v>
      </c>
      <c r="B29" s="2">
        <v>28</v>
      </c>
      <c r="C29" s="2" t="s">
        <v>1746</v>
      </c>
      <c r="D29" s="6">
        <v>43005</v>
      </c>
      <c r="E29" s="2" t="s">
        <v>1747</v>
      </c>
      <c r="F29" s="2" t="s">
        <v>8</v>
      </c>
      <c r="G29" s="6">
        <v>34420</v>
      </c>
      <c r="H29" s="4">
        <v>3</v>
      </c>
      <c r="I29" s="5">
        <v>15319.242857142857</v>
      </c>
      <c r="J29" s="9">
        <v>27</v>
      </c>
      <c r="K29" s="17" t="str">
        <f t="shared" si="0"/>
        <v>DOCENTE 1</v>
      </c>
    </row>
    <row r="30" spans="1:11">
      <c r="A30" s="2">
        <v>2910</v>
      </c>
      <c r="B30" s="2">
        <v>29</v>
      </c>
      <c r="C30" s="2" t="s">
        <v>325</v>
      </c>
      <c r="D30" s="6">
        <v>34561</v>
      </c>
      <c r="E30" s="2" t="s">
        <v>326</v>
      </c>
      <c r="F30" s="2" t="s">
        <v>8</v>
      </c>
      <c r="G30" s="6">
        <v>25489</v>
      </c>
      <c r="H30" s="4">
        <v>27</v>
      </c>
      <c r="I30" s="5">
        <v>14166.857142857141</v>
      </c>
      <c r="J30" s="9">
        <v>20</v>
      </c>
      <c r="K30" s="17" t="str">
        <f t="shared" si="0"/>
        <v>DOCENTE 3</v>
      </c>
    </row>
    <row r="31" spans="1:11">
      <c r="A31" s="2">
        <v>3970</v>
      </c>
      <c r="B31" s="2">
        <v>30</v>
      </c>
      <c r="C31" s="2" t="s">
        <v>3601</v>
      </c>
      <c r="D31" s="6">
        <v>37854</v>
      </c>
      <c r="E31" s="2" t="s">
        <v>3602</v>
      </c>
      <c r="F31" s="2" t="s">
        <v>8</v>
      </c>
      <c r="G31" s="6">
        <v>24731</v>
      </c>
      <c r="H31" s="4">
        <v>18</v>
      </c>
      <c r="I31" s="5">
        <v>31842.042857142857</v>
      </c>
      <c r="J31" s="9">
        <v>1</v>
      </c>
      <c r="K31" s="17" t="str">
        <f t="shared" si="0"/>
        <v>DOCENTE 3</v>
      </c>
    </row>
    <row r="32" spans="1:11">
      <c r="A32" s="2">
        <v>5290</v>
      </c>
      <c r="B32" s="2">
        <v>31</v>
      </c>
      <c r="C32" s="2" t="s">
        <v>2314</v>
      </c>
      <c r="D32" s="6">
        <v>40416</v>
      </c>
      <c r="E32" s="2" t="s">
        <v>2315</v>
      </c>
      <c r="F32" s="2" t="s">
        <v>13</v>
      </c>
      <c r="G32" s="6">
        <v>24333</v>
      </c>
      <c r="H32" s="4">
        <v>9</v>
      </c>
      <c r="I32" s="5">
        <v>21250.2</v>
      </c>
      <c r="J32" s="9">
        <v>30</v>
      </c>
      <c r="K32" s="17" t="str">
        <f t="shared" si="0"/>
        <v>DOCENTE 2</v>
      </c>
    </row>
    <row r="33" spans="1:11">
      <c r="A33" s="2">
        <v>3611</v>
      </c>
      <c r="B33" s="2">
        <v>32</v>
      </c>
      <c r="C33" s="2" t="s">
        <v>3307</v>
      </c>
      <c r="D33" s="6">
        <v>36955</v>
      </c>
      <c r="E33" s="2" t="s">
        <v>3308</v>
      </c>
      <c r="F33" s="2" t="s">
        <v>13</v>
      </c>
      <c r="G33" s="6">
        <v>21843</v>
      </c>
      <c r="H33" s="4">
        <v>20</v>
      </c>
      <c r="I33" s="5">
        <v>27530.807142857142</v>
      </c>
      <c r="J33" s="9">
        <v>1</v>
      </c>
      <c r="K33" s="17" t="str">
        <f t="shared" si="0"/>
        <v>DOCENTE 3</v>
      </c>
    </row>
    <row r="34" spans="1:11">
      <c r="A34" s="2">
        <v>5605</v>
      </c>
      <c r="B34" s="2">
        <v>33</v>
      </c>
      <c r="C34" s="2" t="s">
        <v>2602</v>
      </c>
      <c r="D34" s="6">
        <v>40842</v>
      </c>
      <c r="E34" s="2" t="s">
        <v>2603</v>
      </c>
      <c r="F34" s="2" t="s">
        <v>13</v>
      </c>
      <c r="G34" s="6">
        <v>24038</v>
      </c>
      <c r="H34" s="4">
        <v>10</v>
      </c>
      <c r="I34" s="5">
        <v>20025.214285714286</v>
      </c>
      <c r="J34" s="9">
        <v>29</v>
      </c>
      <c r="K34" s="17" t="str">
        <f t="shared" si="0"/>
        <v>DOCENTE 2</v>
      </c>
    </row>
    <row r="35" spans="1:11">
      <c r="A35" s="2">
        <v>5995</v>
      </c>
      <c r="B35" s="2">
        <v>34</v>
      </c>
      <c r="C35" s="2" t="s">
        <v>4418</v>
      </c>
      <c r="D35" s="6">
        <v>41532</v>
      </c>
      <c r="E35" s="2" t="s">
        <v>4419</v>
      </c>
      <c r="F35" s="2" t="s">
        <v>8</v>
      </c>
      <c r="G35" s="6">
        <v>32329</v>
      </c>
      <c r="H35" s="4">
        <v>8</v>
      </c>
      <c r="I35" s="5">
        <v>19838.571428571431</v>
      </c>
      <c r="J35" s="9">
        <v>40</v>
      </c>
      <c r="K35" s="17" t="str">
        <f t="shared" si="0"/>
        <v>DOCENTE 2</v>
      </c>
    </row>
    <row r="36" spans="1:11">
      <c r="A36" s="2">
        <v>2904</v>
      </c>
      <c r="B36" s="2">
        <v>35</v>
      </c>
      <c r="C36" s="2" t="s">
        <v>1696</v>
      </c>
      <c r="D36" s="6">
        <v>34561</v>
      </c>
      <c r="E36" s="2" t="s">
        <v>1697</v>
      </c>
      <c r="F36" s="2" t="s">
        <v>13</v>
      </c>
      <c r="G36" s="6">
        <v>26324</v>
      </c>
      <c r="H36" s="4">
        <v>27</v>
      </c>
      <c r="I36" s="5">
        <v>32038.114285714284</v>
      </c>
      <c r="J36" s="9">
        <v>10</v>
      </c>
      <c r="K36" s="17" t="str">
        <f t="shared" si="0"/>
        <v>DOCENTE 3</v>
      </c>
    </row>
    <row r="37" spans="1:11">
      <c r="A37" s="2">
        <v>2378</v>
      </c>
      <c r="B37" s="2">
        <v>36</v>
      </c>
      <c r="C37" s="2" t="s">
        <v>509</v>
      </c>
      <c r="D37" s="6">
        <v>33280</v>
      </c>
      <c r="E37" s="2" t="s">
        <v>510</v>
      </c>
      <c r="F37" s="2" t="s">
        <v>13</v>
      </c>
      <c r="G37" s="6">
        <v>23089</v>
      </c>
      <c r="H37" s="4">
        <v>30</v>
      </c>
      <c r="I37" s="5">
        <v>33490.478571428575</v>
      </c>
      <c r="J37" s="9">
        <v>40</v>
      </c>
      <c r="K37" s="17" t="str">
        <f t="shared" si="0"/>
        <v>DOCENTE 3</v>
      </c>
    </row>
    <row r="38" spans="1:11">
      <c r="A38" s="2">
        <v>2604</v>
      </c>
      <c r="B38" s="2">
        <v>37</v>
      </c>
      <c r="C38" s="2" t="s">
        <v>4376</v>
      </c>
      <c r="D38" s="6">
        <v>33735</v>
      </c>
      <c r="E38" s="2" t="s">
        <v>4377</v>
      </c>
      <c r="F38" s="2" t="s">
        <v>8</v>
      </c>
      <c r="G38" s="6">
        <v>24546</v>
      </c>
      <c r="H38" s="4">
        <v>29</v>
      </c>
      <c r="I38" s="5">
        <v>31645.992857142854</v>
      </c>
      <c r="J38" s="9">
        <v>2</v>
      </c>
      <c r="K38" s="17" t="str">
        <f t="shared" si="0"/>
        <v>DOCENTE 3</v>
      </c>
    </row>
    <row r="39" spans="1:11">
      <c r="A39" s="2">
        <v>4960</v>
      </c>
      <c r="B39" s="2">
        <v>38</v>
      </c>
      <c r="C39" s="2" t="s">
        <v>2576</v>
      </c>
      <c r="D39" s="6">
        <v>39723</v>
      </c>
      <c r="E39" s="2" t="s">
        <v>2577</v>
      </c>
      <c r="F39" s="2" t="s">
        <v>8</v>
      </c>
      <c r="G39" s="6">
        <v>29235</v>
      </c>
      <c r="H39" s="4">
        <v>13</v>
      </c>
      <c r="I39" s="5">
        <v>3266.6571428571433</v>
      </c>
      <c r="J39" s="9">
        <v>8</v>
      </c>
      <c r="K39" s="17" t="str">
        <f t="shared" si="0"/>
        <v>DOCENTE 2</v>
      </c>
    </row>
    <row r="40" spans="1:11">
      <c r="A40" s="2">
        <v>3994</v>
      </c>
      <c r="B40" s="2">
        <v>39</v>
      </c>
      <c r="C40" s="2" t="s">
        <v>3335</v>
      </c>
      <c r="D40" s="6">
        <v>37865</v>
      </c>
      <c r="E40" s="2" t="s">
        <v>3336</v>
      </c>
      <c r="F40" s="2" t="s">
        <v>13</v>
      </c>
      <c r="G40" s="6">
        <v>25221</v>
      </c>
      <c r="H40" s="4">
        <v>18</v>
      </c>
      <c r="I40" s="5">
        <v>29695.757142857146</v>
      </c>
      <c r="J40" s="9">
        <v>30</v>
      </c>
      <c r="K40" s="17" t="str">
        <f t="shared" si="0"/>
        <v>DOCENTE 3</v>
      </c>
    </row>
    <row r="41" spans="1:11">
      <c r="A41" s="2">
        <v>5886</v>
      </c>
      <c r="B41" s="2">
        <v>40</v>
      </c>
      <c r="C41" s="2" t="s">
        <v>3537</v>
      </c>
      <c r="D41" s="6">
        <v>41321</v>
      </c>
      <c r="E41" s="2" t="s">
        <v>3538</v>
      </c>
      <c r="F41" s="2" t="s">
        <v>13</v>
      </c>
      <c r="G41" s="6">
        <v>29835</v>
      </c>
      <c r="H41" s="4">
        <v>8</v>
      </c>
      <c r="I41" s="5">
        <v>4959.6428571428578</v>
      </c>
      <c r="J41" s="9">
        <v>10</v>
      </c>
      <c r="K41" s="17" t="str">
        <f t="shared" si="0"/>
        <v>DOCENTE 2</v>
      </c>
    </row>
    <row r="42" spans="1:11">
      <c r="A42" s="2">
        <v>5969</v>
      </c>
      <c r="B42" s="2">
        <v>41</v>
      </c>
      <c r="C42" s="2" t="s">
        <v>3661</v>
      </c>
      <c r="D42" s="6">
        <v>41529</v>
      </c>
      <c r="E42" s="2" t="s">
        <v>3662</v>
      </c>
      <c r="F42" s="2" t="s">
        <v>13</v>
      </c>
      <c r="G42" s="6">
        <v>29141</v>
      </c>
      <c r="H42" s="4">
        <v>8</v>
      </c>
      <c r="I42" s="5">
        <v>14382.964285714286</v>
      </c>
      <c r="J42" s="9">
        <v>29</v>
      </c>
      <c r="K42" s="17" t="str">
        <f t="shared" si="0"/>
        <v>DOCENTE 2</v>
      </c>
    </row>
    <row r="43" spans="1:11">
      <c r="A43" s="2">
        <v>3046</v>
      </c>
      <c r="B43" s="2">
        <v>42</v>
      </c>
      <c r="C43" s="2" t="s">
        <v>1832</v>
      </c>
      <c r="D43" s="6">
        <v>35107</v>
      </c>
      <c r="E43" s="2" t="s">
        <v>1833</v>
      </c>
      <c r="F43" s="2" t="s">
        <v>8</v>
      </c>
      <c r="G43" s="6">
        <v>26102</v>
      </c>
      <c r="H43" s="4">
        <v>25</v>
      </c>
      <c r="I43" s="5">
        <v>27974.378571428573</v>
      </c>
      <c r="J43" s="9">
        <v>1</v>
      </c>
      <c r="K43" s="17" t="str">
        <f t="shared" si="0"/>
        <v>DOCENTE 3</v>
      </c>
    </row>
    <row r="44" spans="1:11">
      <c r="A44" s="2">
        <v>5709</v>
      </c>
      <c r="B44" s="2">
        <v>43</v>
      </c>
      <c r="C44" s="2" t="s">
        <v>3397</v>
      </c>
      <c r="D44" s="6">
        <v>41141</v>
      </c>
      <c r="E44" s="2" t="s">
        <v>3398</v>
      </c>
      <c r="F44" s="2" t="s">
        <v>8</v>
      </c>
      <c r="G44" s="6">
        <v>30537</v>
      </c>
      <c r="H44" s="4">
        <v>9</v>
      </c>
      <c r="I44" s="5">
        <v>17854.71428571429</v>
      </c>
      <c r="J44" s="9">
        <v>36</v>
      </c>
      <c r="K44" s="17" t="str">
        <f t="shared" si="0"/>
        <v>DOCENTE 2</v>
      </c>
    </row>
    <row r="45" spans="1:11">
      <c r="A45" s="2">
        <v>6649</v>
      </c>
      <c r="B45" s="2">
        <v>44</v>
      </c>
      <c r="C45" s="2" t="s">
        <v>2626</v>
      </c>
      <c r="D45" s="6">
        <v>42432</v>
      </c>
      <c r="E45" s="2" t="s">
        <v>2627</v>
      </c>
      <c r="F45" s="2" t="s">
        <v>13</v>
      </c>
      <c r="G45" s="6">
        <v>32235</v>
      </c>
      <c r="H45" s="4">
        <v>5</v>
      </c>
      <c r="I45" s="5">
        <v>12399.107142857143</v>
      </c>
      <c r="J45" s="9">
        <v>25</v>
      </c>
      <c r="K45" s="17" t="str">
        <f t="shared" si="0"/>
        <v>DOCENTE 2</v>
      </c>
    </row>
    <row r="46" spans="1:11">
      <c r="A46" s="2">
        <v>2813</v>
      </c>
      <c r="B46" s="2">
        <v>45</v>
      </c>
      <c r="C46" s="2" t="s">
        <v>1826</v>
      </c>
      <c r="D46" s="6">
        <v>34290</v>
      </c>
      <c r="E46" s="2" t="s">
        <v>1827</v>
      </c>
      <c r="F46" s="2" t="s">
        <v>13</v>
      </c>
      <c r="G46" s="6">
        <v>25438</v>
      </c>
      <c r="H46" s="4">
        <v>28</v>
      </c>
      <c r="I46" s="5">
        <v>31842.042857142857</v>
      </c>
      <c r="J46" s="9">
        <v>1</v>
      </c>
      <c r="K46" s="17" t="str">
        <f t="shared" si="0"/>
        <v>DOCENTE 3</v>
      </c>
    </row>
    <row r="47" spans="1:11">
      <c r="A47" s="2">
        <v>5601</v>
      </c>
      <c r="B47" s="2">
        <v>46</v>
      </c>
      <c r="C47" s="2" t="s">
        <v>359</v>
      </c>
      <c r="D47" s="6">
        <v>40834</v>
      </c>
      <c r="E47" s="2" t="s">
        <v>360</v>
      </c>
      <c r="F47" s="2" t="s">
        <v>8</v>
      </c>
      <c r="G47" s="6">
        <v>29959</v>
      </c>
      <c r="H47" s="4">
        <v>10</v>
      </c>
      <c r="I47" s="5">
        <v>19838.571428571428</v>
      </c>
      <c r="J47" s="9">
        <v>35</v>
      </c>
      <c r="K47" s="17" t="str">
        <f t="shared" si="0"/>
        <v>DOCENTE 2</v>
      </c>
    </row>
    <row r="48" spans="1:11">
      <c r="A48" s="2">
        <v>5984</v>
      </c>
      <c r="B48" s="2">
        <v>47</v>
      </c>
      <c r="C48" s="2" t="s">
        <v>1015</v>
      </c>
      <c r="D48" s="6">
        <v>41526</v>
      </c>
      <c r="E48" s="2" t="s">
        <v>1016</v>
      </c>
      <c r="F48" s="2" t="s">
        <v>8</v>
      </c>
      <c r="G48" s="6">
        <v>31858</v>
      </c>
      <c r="H48" s="4">
        <v>8</v>
      </c>
      <c r="I48" s="5">
        <v>8927.3571428571449</v>
      </c>
      <c r="J48" s="9">
        <v>18</v>
      </c>
      <c r="K48" s="17" t="str">
        <f t="shared" si="0"/>
        <v>DOCENTE 2</v>
      </c>
    </row>
    <row r="49" spans="1:11">
      <c r="A49" s="2">
        <v>4697</v>
      </c>
      <c r="B49" s="2">
        <v>48</v>
      </c>
      <c r="C49" s="2" t="s">
        <v>3030</v>
      </c>
      <c r="D49" s="6">
        <v>39363</v>
      </c>
      <c r="E49" s="2" t="s">
        <v>3031</v>
      </c>
      <c r="F49" s="2" t="s">
        <v>13</v>
      </c>
      <c r="G49" s="6">
        <v>28395</v>
      </c>
      <c r="H49" s="4">
        <v>14</v>
      </c>
      <c r="I49" s="5">
        <v>27237.257142857146</v>
      </c>
      <c r="J49" s="9">
        <v>3</v>
      </c>
      <c r="K49" s="17" t="str">
        <f t="shared" si="0"/>
        <v>DOCENTE 2</v>
      </c>
    </row>
    <row r="50" spans="1:11">
      <c r="A50" s="2">
        <v>2180</v>
      </c>
      <c r="B50" s="2">
        <v>49</v>
      </c>
      <c r="C50" s="2" t="s">
        <v>307</v>
      </c>
      <c r="D50" s="6">
        <v>32916</v>
      </c>
      <c r="E50" s="2" t="s">
        <v>308</v>
      </c>
      <c r="F50" s="2" t="s">
        <v>8</v>
      </c>
      <c r="G50" s="6">
        <v>23989</v>
      </c>
      <c r="H50" s="4">
        <v>31</v>
      </c>
      <c r="I50" s="5">
        <v>24724.135714285716</v>
      </c>
      <c r="J50" s="9">
        <v>4</v>
      </c>
      <c r="K50" s="17" t="str">
        <f t="shared" si="0"/>
        <v>DOCENTE 3</v>
      </c>
    </row>
    <row r="51" spans="1:11">
      <c r="A51" s="2">
        <v>4400</v>
      </c>
      <c r="B51" s="2">
        <v>50</v>
      </c>
      <c r="C51" s="2" t="s">
        <v>2437</v>
      </c>
      <c r="D51" s="6">
        <v>38761</v>
      </c>
      <c r="E51" s="2" t="s">
        <v>2438</v>
      </c>
      <c r="F51" s="2" t="s">
        <v>8</v>
      </c>
      <c r="G51" s="6">
        <v>30210</v>
      </c>
      <c r="H51" s="4">
        <v>15</v>
      </c>
      <c r="I51" s="5">
        <v>13887.000000000002</v>
      </c>
      <c r="J51" s="9">
        <v>28</v>
      </c>
      <c r="K51" s="17" t="str">
        <f t="shared" si="0"/>
        <v>DOCENTE 2</v>
      </c>
    </row>
    <row r="52" spans="1:11">
      <c r="A52" s="2">
        <v>1603</v>
      </c>
      <c r="B52" s="2">
        <v>51</v>
      </c>
      <c r="C52" s="2" t="s">
        <v>2860</v>
      </c>
      <c r="D52" s="6">
        <v>31595</v>
      </c>
      <c r="E52" s="2" t="s">
        <v>2861</v>
      </c>
      <c r="F52" s="2" t="s">
        <v>8</v>
      </c>
      <c r="G52" s="6">
        <v>24086</v>
      </c>
      <c r="H52" s="4">
        <v>35</v>
      </c>
      <c r="I52" s="5">
        <v>33490.478571428575</v>
      </c>
      <c r="J52" s="9">
        <v>40</v>
      </c>
      <c r="K52" s="17" t="str">
        <f t="shared" si="0"/>
        <v>DOCENTE 3</v>
      </c>
    </row>
    <row r="53" spans="1:11">
      <c r="A53" s="2">
        <v>7444</v>
      </c>
      <c r="B53" s="2">
        <v>52</v>
      </c>
      <c r="C53" s="2" t="s">
        <v>2088</v>
      </c>
      <c r="D53" s="6">
        <v>44095</v>
      </c>
      <c r="E53" s="2" t="s">
        <v>2089</v>
      </c>
      <c r="F53" s="2" t="s">
        <v>13</v>
      </c>
      <c r="G53" s="6">
        <v>34360</v>
      </c>
      <c r="H53" s="4">
        <v>1</v>
      </c>
      <c r="I53" s="5">
        <v>1487.8714285714286</v>
      </c>
      <c r="J53" s="9">
        <v>3</v>
      </c>
      <c r="K53" s="17" t="str">
        <f t="shared" si="0"/>
        <v>DOCENTE 1</v>
      </c>
    </row>
    <row r="54" spans="1:11">
      <c r="A54" s="2">
        <v>2820</v>
      </c>
      <c r="B54" s="2">
        <v>53</v>
      </c>
      <c r="C54" s="2" t="s">
        <v>323</v>
      </c>
      <c r="D54" s="6">
        <v>34919</v>
      </c>
      <c r="E54" s="2" t="s">
        <v>324</v>
      </c>
      <c r="F54" s="2" t="s">
        <v>13</v>
      </c>
      <c r="G54" s="6">
        <v>25140</v>
      </c>
      <c r="H54" s="4">
        <v>26</v>
      </c>
      <c r="I54" s="5">
        <v>35831.764285714293</v>
      </c>
      <c r="J54" s="9">
        <v>4</v>
      </c>
      <c r="K54" s="17" t="str">
        <f t="shared" si="0"/>
        <v>DOCENTE 3</v>
      </c>
    </row>
    <row r="55" spans="1:11" s="11" customFormat="1">
      <c r="A55" s="9"/>
      <c r="B55" s="2">
        <v>54</v>
      </c>
      <c r="C55" s="9" t="s">
        <v>4585</v>
      </c>
      <c r="D55" s="10">
        <v>42640</v>
      </c>
      <c r="E55" s="9" t="s">
        <v>4586</v>
      </c>
      <c r="F55" s="9" t="s">
        <v>8</v>
      </c>
      <c r="G55" s="10">
        <v>26132</v>
      </c>
      <c r="H55" s="13">
        <v>4</v>
      </c>
      <c r="I55" s="14">
        <v>4296.1499999999996</v>
      </c>
      <c r="J55" s="9">
        <v>9</v>
      </c>
      <c r="K55" s="17" t="str">
        <f t="shared" si="0"/>
        <v>DOCENTE 1</v>
      </c>
    </row>
    <row r="56" spans="1:11">
      <c r="A56" s="2">
        <v>6889</v>
      </c>
      <c r="B56" s="2">
        <v>55</v>
      </c>
      <c r="C56" s="2" t="s">
        <v>2449</v>
      </c>
      <c r="D56" s="6">
        <v>42817</v>
      </c>
      <c r="E56" s="2" t="s">
        <v>2450</v>
      </c>
      <c r="F56" s="2" t="s">
        <v>13</v>
      </c>
      <c r="G56" s="6">
        <v>22696</v>
      </c>
      <c r="H56" s="4">
        <v>4</v>
      </c>
      <c r="I56" s="5">
        <v>2975.7857142857147</v>
      </c>
      <c r="J56" s="9">
        <v>6</v>
      </c>
      <c r="K56" s="17" t="str">
        <f t="shared" si="0"/>
        <v>DOCENTE 1</v>
      </c>
    </row>
    <row r="57" spans="1:11">
      <c r="A57" s="2">
        <v>3337</v>
      </c>
      <c r="B57" s="2">
        <v>56</v>
      </c>
      <c r="C57" s="2" t="s">
        <v>3967</v>
      </c>
      <c r="D57" s="6">
        <v>36075</v>
      </c>
      <c r="E57" s="2" t="s">
        <v>3968</v>
      </c>
      <c r="F57" s="2" t="s">
        <v>8</v>
      </c>
      <c r="G57" s="6">
        <v>24133</v>
      </c>
      <c r="H57" s="4">
        <v>23</v>
      </c>
      <c r="I57" s="5">
        <v>27034.842857142859</v>
      </c>
      <c r="J57" s="9">
        <v>9</v>
      </c>
      <c r="K57" s="17" t="str">
        <f t="shared" si="0"/>
        <v>DOCENTE 3</v>
      </c>
    </row>
    <row r="58" spans="1:11">
      <c r="A58" s="2">
        <v>3094</v>
      </c>
      <c r="B58" s="2">
        <v>57</v>
      </c>
      <c r="C58" s="2" t="s">
        <v>719</v>
      </c>
      <c r="D58" s="6">
        <v>35312</v>
      </c>
      <c r="E58" s="2" t="s">
        <v>720</v>
      </c>
      <c r="F58" s="2" t="s">
        <v>13</v>
      </c>
      <c r="G58" s="6">
        <v>25091</v>
      </c>
      <c r="H58" s="4">
        <v>25</v>
      </c>
      <c r="I58" s="5">
        <v>36223.885714285716</v>
      </c>
      <c r="J58" s="9">
        <v>2</v>
      </c>
      <c r="K58" s="17" t="str">
        <f t="shared" si="0"/>
        <v>DOCENTE 3</v>
      </c>
    </row>
    <row r="59" spans="1:11">
      <c r="A59" s="2">
        <v>6280</v>
      </c>
      <c r="B59" s="2">
        <v>58</v>
      </c>
      <c r="C59" s="2" t="s">
        <v>844</v>
      </c>
      <c r="D59" s="6">
        <v>42038</v>
      </c>
      <c r="E59" s="2" t="s">
        <v>845</v>
      </c>
      <c r="F59" s="2" t="s">
        <v>8</v>
      </c>
      <c r="G59" s="6">
        <v>30911</v>
      </c>
      <c r="H59" s="4">
        <v>6</v>
      </c>
      <c r="I59" s="5">
        <v>5455.6071428571431</v>
      </c>
      <c r="J59" s="9">
        <v>11</v>
      </c>
      <c r="K59" s="17" t="str">
        <f t="shared" si="0"/>
        <v>DOCENTE 2</v>
      </c>
    </row>
    <row r="60" spans="1:11">
      <c r="A60" s="2">
        <v>4595</v>
      </c>
      <c r="B60" s="2">
        <v>59</v>
      </c>
      <c r="C60" s="2" t="s">
        <v>3989</v>
      </c>
      <c r="D60" s="6">
        <v>39163</v>
      </c>
      <c r="E60" s="2" t="s">
        <v>3990</v>
      </c>
      <c r="F60" s="2" t="s">
        <v>13</v>
      </c>
      <c r="G60" s="6">
        <v>30248</v>
      </c>
      <c r="H60" s="4">
        <v>14</v>
      </c>
      <c r="I60" s="5">
        <v>24673.242857142854</v>
      </c>
      <c r="J60" s="9">
        <v>16</v>
      </c>
      <c r="K60" s="17" t="str">
        <f t="shared" si="0"/>
        <v>DOCENTE 2</v>
      </c>
    </row>
    <row r="61" spans="1:11">
      <c r="A61" s="2">
        <v>3420</v>
      </c>
      <c r="B61" s="2">
        <v>60</v>
      </c>
      <c r="C61" s="2" t="s">
        <v>1840</v>
      </c>
      <c r="D61" s="6">
        <v>36411</v>
      </c>
      <c r="E61" s="2" t="s">
        <v>1841</v>
      </c>
      <c r="F61" s="2" t="s">
        <v>8</v>
      </c>
      <c r="G61" s="6">
        <v>25521</v>
      </c>
      <c r="H61" s="4">
        <v>22</v>
      </c>
      <c r="I61" s="5">
        <v>29270.014285714286</v>
      </c>
      <c r="J61" s="9">
        <v>6</v>
      </c>
      <c r="K61" s="17" t="str">
        <f t="shared" si="0"/>
        <v>DOCENTE 3</v>
      </c>
    </row>
    <row r="62" spans="1:11">
      <c r="A62" s="2">
        <v>4157</v>
      </c>
      <c r="B62" s="2">
        <v>61</v>
      </c>
      <c r="C62" s="2" t="s">
        <v>2568</v>
      </c>
      <c r="D62" s="6">
        <v>38250</v>
      </c>
      <c r="E62" s="2" t="s">
        <v>2569</v>
      </c>
      <c r="F62" s="2" t="s">
        <v>13</v>
      </c>
      <c r="G62" s="6">
        <v>28715</v>
      </c>
      <c r="H62" s="4">
        <v>15</v>
      </c>
      <c r="I62" s="5">
        <v>27090.492857142857</v>
      </c>
      <c r="J62" s="9">
        <v>4</v>
      </c>
      <c r="K62" s="17" t="str">
        <f t="shared" si="0"/>
        <v>DOCENTE 2</v>
      </c>
    </row>
    <row r="63" spans="1:11">
      <c r="A63" s="2">
        <v>5432</v>
      </c>
      <c r="B63" s="2">
        <v>62</v>
      </c>
      <c r="C63" s="2" t="s">
        <v>3635</v>
      </c>
      <c r="D63" s="6">
        <v>40605</v>
      </c>
      <c r="E63" s="2" t="s">
        <v>3636</v>
      </c>
      <c r="F63" s="2" t="s">
        <v>13</v>
      </c>
      <c r="G63" s="6">
        <v>29314</v>
      </c>
      <c r="H63" s="4">
        <v>10</v>
      </c>
      <c r="I63" s="5">
        <v>20831.614285714288</v>
      </c>
      <c r="J63" s="9">
        <v>9</v>
      </c>
      <c r="K63" s="17" t="str">
        <f t="shared" si="0"/>
        <v>DOCENTE 2</v>
      </c>
    </row>
    <row r="64" spans="1:11">
      <c r="A64" s="2">
        <v>2623</v>
      </c>
      <c r="B64" s="2">
        <v>63</v>
      </c>
      <c r="C64" s="2" t="s">
        <v>2270</v>
      </c>
      <c r="D64" s="6">
        <v>33840</v>
      </c>
      <c r="E64" s="2" t="s">
        <v>2271</v>
      </c>
      <c r="F64" s="2" t="s">
        <v>13</v>
      </c>
      <c r="G64" s="6">
        <v>24752</v>
      </c>
      <c r="H64" s="4">
        <v>29</v>
      </c>
      <c r="I64" s="5">
        <v>10184.314285714287</v>
      </c>
      <c r="J64" s="9">
        <v>1</v>
      </c>
      <c r="K64" s="17" t="str">
        <f t="shared" si="0"/>
        <v>DOCENTE 3</v>
      </c>
    </row>
    <row r="65" spans="1:11">
      <c r="A65" s="2">
        <v>4931</v>
      </c>
      <c r="B65" s="2">
        <v>64</v>
      </c>
      <c r="C65" s="2" t="s">
        <v>4214</v>
      </c>
      <c r="D65" s="6">
        <v>39703</v>
      </c>
      <c r="E65" s="2" t="s">
        <v>4215</v>
      </c>
      <c r="F65" s="2" t="s">
        <v>8</v>
      </c>
      <c r="G65" s="6">
        <v>29705</v>
      </c>
      <c r="H65" s="4">
        <v>13</v>
      </c>
      <c r="I65" s="5">
        <v>1983.8571428571427</v>
      </c>
      <c r="J65" s="9">
        <v>4</v>
      </c>
      <c r="K65" s="17" t="str">
        <f t="shared" si="0"/>
        <v>DOCENTE 2</v>
      </c>
    </row>
    <row r="66" spans="1:11">
      <c r="A66" s="2">
        <v>6402</v>
      </c>
      <c r="B66" s="2">
        <v>65</v>
      </c>
      <c r="C66" s="2" t="s">
        <v>148</v>
      </c>
      <c r="D66" s="6">
        <v>42262</v>
      </c>
      <c r="E66" s="2" t="s">
        <v>149</v>
      </c>
      <c r="F66" s="2" t="s">
        <v>8</v>
      </c>
      <c r="G66" s="6">
        <v>32650</v>
      </c>
      <c r="H66" s="4">
        <v>6</v>
      </c>
      <c r="I66" s="5">
        <v>5951.5714285714294</v>
      </c>
      <c r="J66" s="9">
        <v>12</v>
      </c>
      <c r="K66" s="17" t="str">
        <f t="shared" si="0"/>
        <v>DOCENTE 2</v>
      </c>
    </row>
    <row r="67" spans="1:11">
      <c r="A67" s="2">
        <v>5927</v>
      </c>
      <c r="B67" s="2">
        <v>66</v>
      </c>
      <c r="C67" s="2" t="s">
        <v>581</v>
      </c>
      <c r="D67" s="6">
        <v>41515</v>
      </c>
      <c r="E67" s="2" t="s">
        <v>582</v>
      </c>
      <c r="F67" s="2" t="s">
        <v>13</v>
      </c>
      <c r="G67" s="6">
        <v>32191</v>
      </c>
      <c r="H67" s="4">
        <v>7</v>
      </c>
      <c r="I67" s="5">
        <v>22198.242857142861</v>
      </c>
      <c r="J67" s="9">
        <v>20</v>
      </c>
      <c r="K67" s="17" t="str">
        <f t="shared" ref="K67:K130" si="1">IF(H67&lt;1,"FIJA POR 25,000",IF(H67&lt;5,"DOCENTE 1",IF(H67&lt;16,"DOCENTE 2","DOCENTE 3")))</f>
        <v>DOCENTE 2</v>
      </c>
    </row>
    <row r="68" spans="1:11">
      <c r="A68" s="2">
        <v>2515</v>
      </c>
      <c r="B68" s="2">
        <v>67</v>
      </c>
      <c r="C68" s="2" t="s">
        <v>2540</v>
      </c>
      <c r="D68" s="6">
        <v>33476</v>
      </c>
      <c r="E68" s="2" t="s">
        <v>2541</v>
      </c>
      <c r="F68" s="2" t="s">
        <v>8</v>
      </c>
      <c r="G68" s="6">
        <v>22911</v>
      </c>
      <c r="H68" s="4">
        <v>26</v>
      </c>
      <c r="I68" s="5">
        <v>28333.65</v>
      </c>
      <c r="J68" s="9">
        <v>40</v>
      </c>
      <c r="K68" s="17" t="str">
        <f t="shared" si="1"/>
        <v>DOCENTE 3</v>
      </c>
    </row>
    <row r="69" spans="1:11">
      <c r="A69" s="2">
        <v>2833</v>
      </c>
      <c r="B69" s="2">
        <v>68</v>
      </c>
      <c r="C69" s="2" t="s">
        <v>517</v>
      </c>
      <c r="D69" s="6">
        <v>34379</v>
      </c>
      <c r="E69" s="2" t="s">
        <v>518</v>
      </c>
      <c r="F69" s="2" t="s">
        <v>13</v>
      </c>
      <c r="G69" s="6">
        <v>24827</v>
      </c>
      <c r="H69" s="4">
        <v>27</v>
      </c>
      <c r="I69" s="5">
        <v>31645.992857142854</v>
      </c>
      <c r="J69" s="9">
        <v>2</v>
      </c>
      <c r="K69" s="17" t="str">
        <f t="shared" si="1"/>
        <v>DOCENTE 3</v>
      </c>
    </row>
    <row r="70" spans="1:11">
      <c r="A70" s="2">
        <v>5360</v>
      </c>
      <c r="B70" s="2">
        <v>69</v>
      </c>
      <c r="C70" s="2" t="s">
        <v>4158</v>
      </c>
      <c r="D70" s="6">
        <v>40413</v>
      </c>
      <c r="E70" s="2" t="s">
        <v>4159</v>
      </c>
      <c r="F70" s="2" t="s">
        <v>13</v>
      </c>
      <c r="G70" s="6">
        <v>31509</v>
      </c>
      <c r="H70" s="4">
        <v>11</v>
      </c>
      <c r="I70" s="5">
        <v>10911.214285714286</v>
      </c>
      <c r="J70" s="9">
        <v>22</v>
      </c>
      <c r="K70" s="17" t="str">
        <f t="shared" si="1"/>
        <v>DOCENTE 2</v>
      </c>
    </row>
    <row r="71" spans="1:11">
      <c r="A71" s="2">
        <v>1967</v>
      </c>
      <c r="B71" s="2">
        <v>70</v>
      </c>
      <c r="C71" s="2" t="s">
        <v>1682</v>
      </c>
      <c r="D71" s="6">
        <v>32602</v>
      </c>
      <c r="E71" s="2" t="s">
        <v>1683</v>
      </c>
      <c r="F71" s="2" t="s">
        <v>8</v>
      </c>
      <c r="G71" s="6">
        <v>22607</v>
      </c>
      <c r="H71" s="4">
        <v>32</v>
      </c>
      <c r="I71" s="5">
        <v>10720.264285714286</v>
      </c>
      <c r="J71" s="9">
        <v>19</v>
      </c>
      <c r="K71" s="17" t="str">
        <f t="shared" si="1"/>
        <v>DOCENTE 3</v>
      </c>
    </row>
    <row r="72" spans="1:11">
      <c r="A72" s="2">
        <v>5331</v>
      </c>
      <c r="B72" s="2">
        <v>71</v>
      </c>
      <c r="C72" s="2" t="s">
        <v>567</v>
      </c>
      <c r="D72" s="6">
        <v>40428</v>
      </c>
      <c r="E72" s="2" t="s">
        <v>568</v>
      </c>
      <c r="F72" s="2" t="s">
        <v>13</v>
      </c>
      <c r="G72" s="6">
        <v>28857</v>
      </c>
      <c r="H72" s="4">
        <v>11</v>
      </c>
      <c r="I72" s="5">
        <v>8927.3571428571449</v>
      </c>
      <c r="J72" s="9">
        <v>18</v>
      </c>
      <c r="K72" s="17" t="str">
        <f t="shared" si="1"/>
        <v>DOCENTE 2</v>
      </c>
    </row>
    <row r="73" spans="1:11">
      <c r="A73" s="2">
        <v>1442</v>
      </c>
      <c r="B73" s="2">
        <v>72</v>
      </c>
      <c r="C73" s="2" t="s">
        <v>3949</v>
      </c>
      <c r="D73" s="6">
        <v>32021</v>
      </c>
      <c r="E73" s="2" t="s">
        <v>3950</v>
      </c>
      <c r="F73" s="2" t="s">
        <v>8</v>
      </c>
      <c r="G73" s="6">
        <v>22761</v>
      </c>
      <c r="H73" s="4">
        <v>34</v>
      </c>
      <c r="I73" s="5">
        <v>31842.042857142857</v>
      </c>
      <c r="J73" s="9">
        <v>1</v>
      </c>
      <c r="K73" s="17" t="str">
        <f t="shared" si="1"/>
        <v>DOCENTE 3</v>
      </c>
    </row>
    <row r="74" spans="1:11">
      <c r="A74" s="2">
        <v>6387</v>
      </c>
      <c r="B74" s="2">
        <v>73</v>
      </c>
      <c r="C74" s="2" t="s">
        <v>1740</v>
      </c>
      <c r="D74" s="6">
        <v>42256</v>
      </c>
      <c r="E74" s="2" t="s">
        <v>1741</v>
      </c>
      <c r="F74" s="2" t="s">
        <v>13</v>
      </c>
      <c r="G74" s="6">
        <v>32385</v>
      </c>
      <c r="H74" s="4">
        <v>6</v>
      </c>
      <c r="I74" s="5">
        <v>19547.378571428577</v>
      </c>
      <c r="J74" s="9">
        <v>36</v>
      </c>
      <c r="K74" s="17" t="str">
        <f t="shared" si="1"/>
        <v>DOCENTE 2</v>
      </c>
    </row>
    <row r="75" spans="1:11">
      <c r="A75" s="2">
        <v>3941</v>
      </c>
      <c r="B75" s="2">
        <v>74</v>
      </c>
      <c r="C75" s="2" t="s">
        <v>2896</v>
      </c>
      <c r="D75" s="6">
        <v>37844</v>
      </c>
      <c r="E75" s="2" t="s">
        <v>2897</v>
      </c>
      <c r="F75" s="2" t="s">
        <v>13</v>
      </c>
      <c r="G75" s="6">
        <v>27468</v>
      </c>
      <c r="H75" s="4">
        <v>18</v>
      </c>
      <c r="I75" s="5">
        <v>32357.549999999996</v>
      </c>
      <c r="J75" s="9">
        <v>3</v>
      </c>
      <c r="K75" s="17" t="str">
        <f t="shared" si="1"/>
        <v>DOCENTE 3</v>
      </c>
    </row>
    <row r="76" spans="1:11">
      <c r="A76" s="2">
        <v>5296</v>
      </c>
      <c r="B76" s="2">
        <v>75</v>
      </c>
      <c r="C76" s="2" t="s">
        <v>3531</v>
      </c>
      <c r="D76" s="6">
        <v>40418</v>
      </c>
      <c r="E76" s="2" t="s">
        <v>3532</v>
      </c>
      <c r="F76" s="2" t="s">
        <v>13</v>
      </c>
      <c r="G76" s="6">
        <v>32300</v>
      </c>
      <c r="H76" s="4">
        <v>11</v>
      </c>
      <c r="I76" s="5">
        <v>5455.6071428571431</v>
      </c>
      <c r="J76" s="9">
        <v>11</v>
      </c>
      <c r="K76" s="17" t="str">
        <f t="shared" si="1"/>
        <v>DOCENTE 2</v>
      </c>
    </row>
    <row r="77" spans="1:11">
      <c r="A77" s="2">
        <v>3813</v>
      </c>
      <c r="B77" s="2">
        <v>76</v>
      </c>
      <c r="C77" s="2" t="s">
        <v>3317</v>
      </c>
      <c r="D77" s="6">
        <v>37487</v>
      </c>
      <c r="E77" s="2" t="s">
        <v>3318</v>
      </c>
      <c r="F77" s="2" t="s">
        <v>13</v>
      </c>
      <c r="G77" s="6">
        <v>25569</v>
      </c>
      <c r="H77" s="4">
        <v>18</v>
      </c>
      <c r="I77" s="5">
        <v>14166.857142857141</v>
      </c>
      <c r="J77" s="9">
        <v>20</v>
      </c>
      <c r="K77" s="17" t="str">
        <f t="shared" si="1"/>
        <v>DOCENTE 3</v>
      </c>
    </row>
    <row r="78" spans="1:11">
      <c r="A78" s="2">
        <v>6930</v>
      </c>
      <c r="B78" s="2">
        <v>77</v>
      </c>
      <c r="C78" s="2" t="s">
        <v>166</v>
      </c>
      <c r="D78" s="6">
        <v>42970</v>
      </c>
      <c r="E78" s="2" t="s">
        <v>167</v>
      </c>
      <c r="F78" s="2" t="s">
        <v>13</v>
      </c>
      <c r="G78" s="6">
        <v>28927</v>
      </c>
      <c r="H78" s="4">
        <v>4</v>
      </c>
      <c r="I78" s="5">
        <v>7935.4285714285706</v>
      </c>
      <c r="J78" s="9">
        <v>16</v>
      </c>
      <c r="K78" s="17" t="str">
        <f t="shared" si="1"/>
        <v>DOCENTE 1</v>
      </c>
    </row>
    <row r="79" spans="1:11">
      <c r="A79" s="2">
        <v>7450</v>
      </c>
      <c r="B79" s="2">
        <v>78</v>
      </c>
      <c r="C79" s="2" t="s">
        <v>2646</v>
      </c>
      <c r="D79" s="6">
        <v>44116</v>
      </c>
      <c r="E79" s="2" t="s">
        <v>2647</v>
      </c>
      <c r="F79" s="2" t="s">
        <v>8</v>
      </c>
      <c r="G79" s="6">
        <v>30656</v>
      </c>
      <c r="H79" s="4">
        <v>1</v>
      </c>
      <c r="I79" s="5">
        <v>4463.6785714285725</v>
      </c>
      <c r="J79" s="9">
        <v>9</v>
      </c>
      <c r="K79" s="17" t="str">
        <f t="shared" si="1"/>
        <v>DOCENTE 1</v>
      </c>
    </row>
    <row r="80" spans="1:11">
      <c r="A80" s="2">
        <v>3315</v>
      </c>
      <c r="B80" s="2">
        <v>79</v>
      </c>
      <c r="C80" s="2" t="s">
        <v>2984</v>
      </c>
      <c r="D80" s="6">
        <v>44119</v>
      </c>
      <c r="E80" s="2" t="s">
        <v>2985</v>
      </c>
      <c r="F80" s="2" t="s">
        <v>8</v>
      </c>
      <c r="G80" s="6">
        <v>27252</v>
      </c>
      <c r="H80" s="4">
        <v>23</v>
      </c>
      <c r="I80" s="5">
        <v>27384.042857142857</v>
      </c>
      <c r="J80" s="9">
        <v>2</v>
      </c>
      <c r="K80" s="17" t="str">
        <f t="shared" si="1"/>
        <v>DOCENTE 3</v>
      </c>
    </row>
    <row r="81" spans="1:11">
      <c r="A81" s="2">
        <v>6293</v>
      </c>
      <c r="B81" s="2">
        <v>80</v>
      </c>
      <c r="C81" s="2" t="s">
        <v>1972</v>
      </c>
      <c r="D81" s="6">
        <v>42067</v>
      </c>
      <c r="E81" s="2" t="s">
        <v>1973</v>
      </c>
      <c r="F81" s="2" t="s">
        <v>13</v>
      </c>
      <c r="G81" s="6">
        <v>32421</v>
      </c>
      <c r="H81" s="4">
        <v>6</v>
      </c>
      <c r="I81" s="5">
        <v>7439.4642857142862</v>
      </c>
      <c r="J81" s="9">
        <v>15</v>
      </c>
      <c r="K81" s="17" t="str">
        <f t="shared" si="1"/>
        <v>DOCENTE 2</v>
      </c>
    </row>
    <row r="82" spans="1:11">
      <c r="A82" s="2">
        <v>3316</v>
      </c>
      <c r="B82" s="2">
        <v>81</v>
      </c>
      <c r="C82" s="2" t="s">
        <v>2986</v>
      </c>
      <c r="D82" s="6">
        <v>36026</v>
      </c>
      <c r="E82" s="2" t="s">
        <v>2987</v>
      </c>
      <c r="F82" s="2" t="s">
        <v>8</v>
      </c>
      <c r="G82" s="6">
        <v>26308</v>
      </c>
      <c r="H82" s="4">
        <v>22</v>
      </c>
      <c r="I82" s="5">
        <v>27974.378571428573</v>
      </c>
      <c r="J82" s="9">
        <v>1</v>
      </c>
      <c r="K82" s="17" t="str">
        <f t="shared" si="1"/>
        <v>DOCENTE 3</v>
      </c>
    </row>
    <row r="83" spans="1:11">
      <c r="A83" s="2">
        <v>1934</v>
      </c>
      <c r="B83" s="2">
        <v>82</v>
      </c>
      <c r="C83" s="2" t="s">
        <v>31</v>
      </c>
      <c r="D83" s="6">
        <v>32552</v>
      </c>
      <c r="E83" s="2" t="s">
        <v>32</v>
      </c>
      <c r="F83" s="2" t="s">
        <v>13</v>
      </c>
      <c r="G83" s="6">
        <v>22991</v>
      </c>
      <c r="H83" s="4">
        <v>32</v>
      </c>
      <c r="I83" s="5">
        <v>36223.885714285716</v>
      </c>
      <c r="J83" s="9">
        <v>2</v>
      </c>
      <c r="K83" s="17" t="str">
        <f t="shared" si="1"/>
        <v>DOCENTE 3</v>
      </c>
    </row>
    <row r="84" spans="1:11">
      <c r="A84" s="2">
        <v>5682</v>
      </c>
      <c r="B84" s="2">
        <v>83</v>
      </c>
      <c r="C84" s="2" t="s">
        <v>2922</v>
      </c>
      <c r="D84" s="6">
        <v>40966</v>
      </c>
      <c r="E84" s="2" t="s">
        <v>2923</v>
      </c>
      <c r="F84" s="2" t="s">
        <v>8</v>
      </c>
      <c r="G84" s="6">
        <v>28896</v>
      </c>
      <c r="H84" s="4">
        <v>9</v>
      </c>
      <c r="I84" s="5">
        <v>2975.7857142857147</v>
      </c>
      <c r="J84" s="9">
        <v>6</v>
      </c>
      <c r="K84" s="17" t="str">
        <f t="shared" si="1"/>
        <v>DOCENTE 2</v>
      </c>
    </row>
    <row r="85" spans="1:11">
      <c r="A85" s="2">
        <v>6384</v>
      </c>
      <c r="B85" s="2">
        <v>84</v>
      </c>
      <c r="C85" s="2" t="s">
        <v>3064</v>
      </c>
      <c r="D85" s="6">
        <v>42258</v>
      </c>
      <c r="E85" s="2" t="s">
        <v>3065</v>
      </c>
      <c r="F85" s="2" t="s">
        <v>8</v>
      </c>
      <c r="G85" s="6">
        <v>28199</v>
      </c>
      <c r="H85" s="4">
        <v>6</v>
      </c>
      <c r="I85" s="5">
        <v>1983.8571428571427</v>
      </c>
      <c r="J85" s="9">
        <v>4</v>
      </c>
      <c r="K85" s="17" t="str">
        <f t="shared" si="1"/>
        <v>DOCENTE 2</v>
      </c>
    </row>
    <row r="86" spans="1:11">
      <c r="A86" s="2">
        <v>3483</v>
      </c>
      <c r="B86" s="2">
        <v>85</v>
      </c>
      <c r="C86" s="2" t="s">
        <v>3137</v>
      </c>
      <c r="D86" s="6">
        <v>36571</v>
      </c>
      <c r="E86" s="2" t="s">
        <v>3138</v>
      </c>
      <c r="F86" s="2" t="s">
        <v>13</v>
      </c>
      <c r="G86" s="6">
        <v>27112</v>
      </c>
      <c r="H86" s="4">
        <v>21</v>
      </c>
      <c r="I86" s="5">
        <v>39594.407142857141</v>
      </c>
      <c r="J86" s="9">
        <v>40</v>
      </c>
      <c r="K86" s="17" t="str">
        <f t="shared" si="1"/>
        <v>DOCENTE 3</v>
      </c>
    </row>
    <row r="87" spans="1:11">
      <c r="A87" s="2">
        <v>4717</v>
      </c>
      <c r="B87" s="2">
        <v>86</v>
      </c>
      <c r="C87" s="2" t="s">
        <v>4504</v>
      </c>
      <c r="D87" s="6">
        <v>39374</v>
      </c>
      <c r="E87" s="2" t="s">
        <v>4505</v>
      </c>
      <c r="F87" s="2" t="s">
        <v>13</v>
      </c>
      <c r="G87" s="6">
        <v>30445</v>
      </c>
      <c r="H87" s="4">
        <v>14</v>
      </c>
      <c r="I87" s="5">
        <v>25553.892857142855</v>
      </c>
      <c r="J87" s="9">
        <v>10</v>
      </c>
      <c r="K87" s="17" t="str">
        <f t="shared" si="1"/>
        <v>DOCENTE 2</v>
      </c>
    </row>
    <row r="88" spans="1:11" ht="45">
      <c r="A88" s="2">
        <v>7554</v>
      </c>
      <c r="B88" s="2">
        <v>87</v>
      </c>
      <c r="C88" s="2" t="s">
        <v>3703</v>
      </c>
      <c r="D88" s="6">
        <v>44445</v>
      </c>
      <c r="E88" s="2" t="s">
        <v>3704</v>
      </c>
      <c r="F88" s="2" t="s">
        <v>13</v>
      </c>
      <c r="G88" s="6">
        <v>32799</v>
      </c>
      <c r="H88" s="4">
        <v>0</v>
      </c>
      <c r="I88" s="5">
        <v>6943.5000000000009</v>
      </c>
      <c r="J88" s="9">
        <v>14</v>
      </c>
      <c r="K88" s="18" t="str">
        <f>IF(H88&lt;1,"VARIABLE HASTA POR 25,000",IF(H88&lt;5,"DOCENTE 1",IF(H88&lt;16,"DOCENTE 2","DOCENTE 3")))</f>
        <v>VARIABLE HASTA POR 25,000</v>
      </c>
    </row>
    <row r="89" spans="1:11">
      <c r="A89" s="2">
        <v>5338</v>
      </c>
      <c r="B89" s="2">
        <v>88</v>
      </c>
      <c r="C89" s="2" t="s">
        <v>3050</v>
      </c>
      <c r="D89" s="6">
        <v>40417</v>
      </c>
      <c r="E89" s="2" t="s">
        <v>3051</v>
      </c>
      <c r="F89" s="2" t="s">
        <v>13</v>
      </c>
      <c r="G89" s="6">
        <v>25525</v>
      </c>
      <c r="H89" s="4">
        <v>10</v>
      </c>
      <c r="I89" s="5">
        <v>26300.978571428572</v>
      </c>
      <c r="J89" s="9">
        <v>5</v>
      </c>
      <c r="K89" s="17" t="str">
        <f t="shared" si="1"/>
        <v>DOCENTE 2</v>
      </c>
    </row>
    <row r="90" spans="1:11">
      <c r="A90" s="2">
        <v>6873</v>
      </c>
      <c r="B90" s="2">
        <v>89</v>
      </c>
      <c r="C90" s="2" t="s">
        <v>2340</v>
      </c>
      <c r="D90" s="6">
        <v>42801</v>
      </c>
      <c r="E90" s="2" t="s">
        <v>2341</v>
      </c>
      <c r="F90" s="2" t="s">
        <v>13</v>
      </c>
      <c r="G90" s="6">
        <v>28131</v>
      </c>
      <c r="H90" s="4">
        <v>4</v>
      </c>
      <c r="I90" s="5">
        <v>6133.8428571428567</v>
      </c>
      <c r="J90" s="9">
        <v>2</v>
      </c>
      <c r="K90" s="17" t="str">
        <f t="shared" si="1"/>
        <v>DOCENTE 1</v>
      </c>
    </row>
    <row r="91" spans="1:11">
      <c r="A91" s="2">
        <v>5981</v>
      </c>
      <c r="B91" s="2">
        <v>90</v>
      </c>
      <c r="C91" s="2" t="s">
        <v>4043</v>
      </c>
      <c r="D91" s="6">
        <v>41535</v>
      </c>
      <c r="E91" s="2" t="s">
        <v>4044</v>
      </c>
      <c r="F91" s="2" t="s">
        <v>8</v>
      </c>
      <c r="G91" s="6">
        <v>29389</v>
      </c>
      <c r="H91" s="4">
        <v>8</v>
      </c>
      <c r="I91" s="5">
        <v>4463.6785714285725</v>
      </c>
      <c r="J91" s="9">
        <v>9</v>
      </c>
      <c r="K91" s="17" t="str">
        <f t="shared" si="1"/>
        <v>DOCENTE 2</v>
      </c>
    </row>
    <row r="92" spans="1:11">
      <c r="A92" s="2">
        <v>5593</v>
      </c>
      <c r="B92" s="2">
        <v>91</v>
      </c>
      <c r="C92" s="2" t="s">
        <v>2760</v>
      </c>
      <c r="D92" s="6">
        <v>40826</v>
      </c>
      <c r="E92" s="2" t="s">
        <v>2761</v>
      </c>
      <c r="F92" s="2" t="s">
        <v>13</v>
      </c>
      <c r="G92" s="6">
        <v>27678</v>
      </c>
      <c r="H92" s="4">
        <v>10</v>
      </c>
      <c r="I92" s="5">
        <v>19838.571428571431</v>
      </c>
      <c r="J92" s="9">
        <v>20</v>
      </c>
      <c r="K92" s="17" t="str">
        <f t="shared" si="1"/>
        <v>DOCENTE 2</v>
      </c>
    </row>
    <row r="93" spans="1:11">
      <c r="A93" s="2">
        <v>6442</v>
      </c>
      <c r="B93" s="2">
        <v>92</v>
      </c>
      <c r="C93" s="2" t="s">
        <v>3824</v>
      </c>
      <c r="D93" s="6">
        <v>42233</v>
      </c>
      <c r="E93" s="2" t="s">
        <v>3825</v>
      </c>
      <c r="F93" s="2" t="s">
        <v>13</v>
      </c>
      <c r="G93" s="6">
        <v>29495</v>
      </c>
      <c r="H93" s="4">
        <v>5</v>
      </c>
      <c r="I93" s="5">
        <v>3967.7142857142853</v>
      </c>
      <c r="J93" s="9">
        <v>8</v>
      </c>
      <c r="K93" s="17" t="str">
        <f t="shared" si="1"/>
        <v>DOCENTE 2</v>
      </c>
    </row>
    <row r="94" spans="1:11">
      <c r="A94" s="2">
        <v>2798</v>
      </c>
      <c r="B94" s="2">
        <v>93</v>
      </c>
      <c r="C94" s="2" t="s">
        <v>2276</v>
      </c>
      <c r="D94" s="6">
        <v>34204</v>
      </c>
      <c r="E94" s="2" t="s">
        <v>2277</v>
      </c>
      <c r="F94" s="2" t="s">
        <v>8</v>
      </c>
      <c r="G94" s="6">
        <v>25335</v>
      </c>
      <c r="H94" s="4">
        <v>27</v>
      </c>
      <c r="I94" s="5">
        <v>14733.685714285715</v>
      </c>
      <c r="J94" s="9">
        <v>5</v>
      </c>
      <c r="K94" s="17" t="str">
        <f t="shared" si="1"/>
        <v>DOCENTE 3</v>
      </c>
    </row>
    <row r="95" spans="1:11">
      <c r="A95" s="2">
        <v>6939</v>
      </c>
      <c r="B95" s="2">
        <v>94</v>
      </c>
      <c r="C95" s="2" t="s">
        <v>4290</v>
      </c>
      <c r="D95" s="6">
        <v>42975</v>
      </c>
      <c r="E95" s="2" t="s">
        <v>4291</v>
      </c>
      <c r="F95" s="2" t="s">
        <v>8</v>
      </c>
      <c r="G95" s="6">
        <v>26321</v>
      </c>
      <c r="H95" s="4">
        <v>4</v>
      </c>
      <c r="I95" s="5">
        <v>5951.5714285714294</v>
      </c>
      <c r="J95" s="9">
        <v>12</v>
      </c>
      <c r="K95" s="17" t="str">
        <f t="shared" si="1"/>
        <v>DOCENTE 1</v>
      </c>
    </row>
    <row r="96" spans="1:11">
      <c r="A96" s="2">
        <v>4593</v>
      </c>
      <c r="B96" s="2">
        <v>95</v>
      </c>
      <c r="C96" s="2" t="s">
        <v>539</v>
      </c>
      <c r="D96" s="6">
        <v>39148</v>
      </c>
      <c r="E96" s="2" t="s">
        <v>540</v>
      </c>
      <c r="F96" s="2" t="s">
        <v>13</v>
      </c>
      <c r="G96" s="6">
        <v>29533</v>
      </c>
      <c r="H96" s="4">
        <v>14</v>
      </c>
      <c r="I96" s="5">
        <v>25553.892857142855</v>
      </c>
      <c r="J96" s="9">
        <v>10</v>
      </c>
      <c r="K96" s="17" t="str">
        <f t="shared" si="1"/>
        <v>DOCENTE 2</v>
      </c>
    </row>
    <row r="97" spans="1:11">
      <c r="A97" s="2">
        <v>3775</v>
      </c>
      <c r="B97" s="2">
        <v>96</v>
      </c>
      <c r="C97" s="2" t="s">
        <v>529</v>
      </c>
      <c r="D97" s="6">
        <v>37482</v>
      </c>
      <c r="E97" s="2" t="s">
        <v>530</v>
      </c>
      <c r="F97" s="2" t="s">
        <v>8</v>
      </c>
      <c r="G97" s="6">
        <v>28901</v>
      </c>
      <c r="H97" s="4">
        <v>19</v>
      </c>
      <c r="I97" s="5">
        <v>29017.264285714286</v>
      </c>
      <c r="J97" s="9">
        <v>8</v>
      </c>
      <c r="K97" s="17" t="str">
        <f t="shared" si="1"/>
        <v>DOCENTE 3</v>
      </c>
    </row>
    <row r="98" spans="1:11">
      <c r="A98" s="2">
        <v>2695</v>
      </c>
      <c r="B98" s="2">
        <v>97</v>
      </c>
      <c r="C98" s="2" t="s">
        <v>1930</v>
      </c>
      <c r="D98" s="6">
        <v>34022</v>
      </c>
      <c r="E98" s="2" t="s">
        <v>1931</v>
      </c>
      <c r="F98" s="2" t="s">
        <v>13</v>
      </c>
      <c r="G98" s="6">
        <v>25451</v>
      </c>
      <c r="H98" s="4">
        <v>28</v>
      </c>
      <c r="I98" s="5">
        <v>31645.992857142854</v>
      </c>
      <c r="J98" s="9">
        <v>2</v>
      </c>
      <c r="K98" s="17" t="str">
        <f t="shared" si="1"/>
        <v>DOCENTE 3</v>
      </c>
    </row>
    <row r="99" spans="1:11">
      <c r="A99" s="2">
        <v>5902</v>
      </c>
      <c r="B99" s="2">
        <v>98</v>
      </c>
      <c r="C99" s="2" t="s">
        <v>826</v>
      </c>
      <c r="D99" s="6">
        <v>41339</v>
      </c>
      <c r="E99" s="2" t="s">
        <v>827</v>
      </c>
      <c r="F99" s="2" t="s">
        <v>8</v>
      </c>
      <c r="G99" s="6">
        <v>24401</v>
      </c>
      <c r="H99" s="4">
        <v>8</v>
      </c>
      <c r="I99" s="5">
        <v>25511.464285714286</v>
      </c>
      <c r="J99" s="9">
        <v>6</v>
      </c>
      <c r="K99" s="17" t="str">
        <f t="shared" si="1"/>
        <v>DOCENTE 2</v>
      </c>
    </row>
    <row r="100" spans="1:11">
      <c r="A100" s="2">
        <v>7266</v>
      </c>
      <c r="B100" s="2">
        <v>99</v>
      </c>
      <c r="C100" s="2" t="s">
        <v>2346</v>
      </c>
      <c r="D100" s="6">
        <v>43703</v>
      </c>
      <c r="E100" s="2" t="s">
        <v>2347</v>
      </c>
      <c r="F100" s="2" t="s">
        <v>13</v>
      </c>
      <c r="G100" s="6">
        <v>29206</v>
      </c>
      <c r="H100" s="4">
        <v>2</v>
      </c>
      <c r="I100" s="5">
        <v>3967.7142857142853</v>
      </c>
      <c r="J100" s="9">
        <v>8</v>
      </c>
      <c r="K100" s="17" t="str">
        <f t="shared" si="1"/>
        <v>DOCENTE 1</v>
      </c>
    </row>
    <row r="101" spans="1:11">
      <c r="A101" s="2">
        <v>5435</v>
      </c>
      <c r="B101" s="2">
        <v>100</v>
      </c>
      <c r="C101" s="2" t="s">
        <v>2914</v>
      </c>
      <c r="D101" s="6">
        <v>40605</v>
      </c>
      <c r="E101" s="2" t="s">
        <v>2915</v>
      </c>
      <c r="F101" s="2" t="s">
        <v>13</v>
      </c>
      <c r="G101" s="6">
        <v>28889</v>
      </c>
      <c r="H101" s="4">
        <v>10</v>
      </c>
      <c r="I101" s="5">
        <v>5951.5714285714294</v>
      </c>
      <c r="J101" s="9">
        <v>12</v>
      </c>
      <c r="K101" s="17" t="str">
        <f t="shared" si="1"/>
        <v>DOCENTE 2</v>
      </c>
    </row>
    <row r="102" spans="1:11">
      <c r="A102" s="2">
        <v>3432</v>
      </c>
      <c r="B102" s="2">
        <v>101</v>
      </c>
      <c r="C102" s="2" t="s">
        <v>4380</v>
      </c>
      <c r="D102" s="6">
        <v>36411</v>
      </c>
      <c r="E102" s="2" t="s">
        <v>4381</v>
      </c>
      <c r="F102" s="2" t="s">
        <v>8</v>
      </c>
      <c r="G102" s="6">
        <v>23119</v>
      </c>
      <c r="H102" s="4">
        <v>22</v>
      </c>
      <c r="I102" s="5">
        <v>31842.042857142857</v>
      </c>
      <c r="J102" s="9">
        <v>1</v>
      </c>
      <c r="K102" s="17" t="str">
        <f t="shared" si="1"/>
        <v>DOCENTE 3</v>
      </c>
    </row>
    <row r="103" spans="1:11" ht="45">
      <c r="A103" s="2">
        <v>7394</v>
      </c>
      <c r="B103" s="2">
        <v>102</v>
      </c>
      <c r="C103" s="2" t="s">
        <v>3441</v>
      </c>
      <c r="D103" s="6">
        <v>43949</v>
      </c>
      <c r="E103" s="2" t="s">
        <v>3442</v>
      </c>
      <c r="F103" s="2" t="s">
        <v>13</v>
      </c>
      <c r="G103" s="6">
        <v>31802</v>
      </c>
      <c r="H103" s="4">
        <v>0</v>
      </c>
      <c r="I103" s="5">
        <v>7439.4642857142862</v>
      </c>
      <c r="J103" s="9">
        <v>15</v>
      </c>
      <c r="K103" s="18" t="str">
        <f>IF(H103&lt;1,"VARIABLE HASTA POR 25,000",IF(H103&lt;5,"DOCENTE 1",IF(H103&lt;16,"DOCENTE 2","DOCENTE 3")))</f>
        <v>VARIABLE HASTA POR 25,000</v>
      </c>
    </row>
    <row r="104" spans="1:11">
      <c r="A104" s="2">
        <v>2629</v>
      </c>
      <c r="B104" s="2">
        <v>103</v>
      </c>
      <c r="C104" s="2" t="s">
        <v>313</v>
      </c>
      <c r="D104" s="6">
        <v>33840</v>
      </c>
      <c r="E104" s="2" t="s">
        <v>314</v>
      </c>
      <c r="F104" s="2" t="s">
        <v>8</v>
      </c>
      <c r="G104" s="6">
        <v>22832</v>
      </c>
      <c r="H104" s="4">
        <v>28</v>
      </c>
      <c r="I104" s="5">
        <v>31645.992857142854</v>
      </c>
      <c r="J104" s="9">
        <v>2</v>
      </c>
      <c r="K104" s="17" t="str">
        <f t="shared" si="1"/>
        <v>DOCENTE 3</v>
      </c>
    </row>
    <row r="105" spans="1:11">
      <c r="A105" s="2">
        <v>2792</v>
      </c>
      <c r="B105" s="2">
        <v>104</v>
      </c>
      <c r="C105" s="2" t="s">
        <v>515</v>
      </c>
      <c r="D105" s="6">
        <v>34239</v>
      </c>
      <c r="E105" s="2" t="s">
        <v>516</v>
      </c>
      <c r="F105" s="2" t="s">
        <v>13</v>
      </c>
      <c r="G105" s="6">
        <v>25043</v>
      </c>
      <c r="H105" s="4">
        <v>28</v>
      </c>
      <c r="I105" s="5">
        <v>31253.871428571427</v>
      </c>
      <c r="J105" s="9">
        <v>4</v>
      </c>
      <c r="K105" s="17" t="str">
        <f t="shared" si="1"/>
        <v>DOCENTE 3</v>
      </c>
    </row>
    <row r="106" spans="1:11">
      <c r="A106" s="2">
        <v>6153</v>
      </c>
      <c r="B106" s="2">
        <v>105</v>
      </c>
      <c r="C106" s="2" t="s">
        <v>589</v>
      </c>
      <c r="D106" s="6">
        <v>41899</v>
      </c>
      <c r="E106" s="2" t="s">
        <v>590</v>
      </c>
      <c r="F106" s="2" t="s">
        <v>13</v>
      </c>
      <c r="G106" s="6">
        <v>30506</v>
      </c>
      <c r="H106" s="4">
        <v>7</v>
      </c>
      <c r="I106" s="5">
        <v>18350.678571428572</v>
      </c>
      <c r="J106" s="9">
        <v>37</v>
      </c>
      <c r="K106" s="17" t="str">
        <f t="shared" si="1"/>
        <v>DOCENTE 2</v>
      </c>
    </row>
    <row r="107" spans="1:11">
      <c r="A107" s="2">
        <v>5608</v>
      </c>
      <c r="B107" s="2">
        <v>106</v>
      </c>
      <c r="C107" s="2" t="s">
        <v>1964</v>
      </c>
      <c r="D107" s="6">
        <v>40844</v>
      </c>
      <c r="E107" s="2" t="s">
        <v>1965</v>
      </c>
      <c r="F107" s="2" t="s">
        <v>8</v>
      </c>
      <c r="G107" s="6">
        <v>31520</v>
      </c>
      <c r="H107" s="4">
        <v>9</v>
      </c>
      <c r="I107" s="5">
        <v>6943.5000000000009</v>
      </c>
      <c r="J107" s="9">
        <v>14</v>
      </c>
      <c r="K107" s="17" t="str">
        <f t="shared" si="1"/>
        <v>DOCENTE 2</v>
      </c>
    </row>
    <row r="108" spans="1:11">
      <c r="A108" s="2">
        <v>4776</v>
      </c>
      <c r="B108" s="2">
        <v>107</v>
      </c>
      <c r="C108" s="2" t="s">
        <v>1854</v>
      </c>
      <c r="D108" s="6">
        <v>39519</v>
      </c>
      <c r="E108" s="2" t="s">
        <v>1855</v>
      </c>
      <c r="F108" s="2" t="s">
        <v>8</v>
      </c>
      <c r="G108" s="6">
        <v>25884</v>
      </c>
      <c r="H108" s="4">
        <v>13</v>
      </c>
      <c r="I108" s="5">
        <v>25451.357142857145</v>
      </c>
      <c r="J108" s="9">
        <v>20</v>
      </c>
      <c r="K108" s="17" t="str">
        <f t="shared" si="1"/>
        <v>DOCENTE 2</v>
      </c>
    </row>
    <row r="109" spans="1:11">
      <c r="A109" s="2">
        <v>4387</v>
      </c>
      <c r="B109" s="2">
        <v>108</v>
      </c>
      <c r="C109" s="2" t="s">
        <v>2196</v>
      </c>
      <c r="D109" s="6">
        <v>39501</v>
      </c>
      <c r="E109" s="2" t="s">
        <v>2197</v>
      </c>
      <c r="F109" s="2" t="s">
        <v>8</v>
      </c>
      <c r="G109" s="6">
        <v>26498</v>
      </c>
      <c r="H109" s="4">
        <v>14</v>
      </c>
      <c r="I109" s="5">
        <v>15527.785714285714</v>
      </c>
      <c r="J109" s="9">
        <v>2</v>
      </c>
      <c r="K109" s="17" t="str">
        <f t="shared" si="1"/>
        <v>DOCENTE 2</v>
      </c>
    </row>
    <row r="110" spans="1:11">
      <c r="A110" s="2">
        <v>3138</v>
      </c>
      <c r="B110" s="2">
        <v>109</v>
      </c>
      <c r="C110" s="2" t="s">
        <v>3129</v>
      </c>
      <c r="D110" s="6">
        <v>35473</v>
      </c>
      <c r="E110" s="2" t="s">
        <v>3130</v>
      </c>
      <c r="F110" s="2" t="s">
        <v>13</v>
      </c>
      <c r="G110" s="6">
        <v>23113</v>
      </c>
      <c r="H110" s="4">
        <v>24</v>
      </c>
      <c r="I110" s="5">
        <v>31253.871428571427</v>
      </c>
      <c r="J110" s="9">
        <v>4</v>
      </c>
      <c r="K110" s="17" t="str">
        <f t="shared" si="1"/>
        <v>DOCENTE 3</v>
      </c>
    </row>
    <row r="111" spans="1:11">
      <c r="A111" s="2">
        <v>2886</v>
      </c>
      <c r="B111" s="2">
        <v>110</v>
      </c>
      <c r="C111" s="2" t="s">
        <v>1692</v>
      </c>
      <c r="D111" s="6">
        <v>34561</v>
      </c>
      <c r="E111" s="2" t="s">
        <v>1693</v>
      </c>
      <c r="F111" s="2" t="s">
        <v>13</v>
      </c>
      <c r="G111" s="6">
        <v>26103</v>
      </c>
      <c r="H111" s="4">
        <v>27</v>
      </c>
      <c r="I111" s="5">
        <v>28485.771428571425</v>
      </c>
      <c r="J111" s="9">
        <v>4</v>
      </c>
      <c r="K111" s="17" t="str">
        <f t="shared" si="1"/>
        <v>DOCENTE 3</v>
      </c>
    </row>
    <row r="112" spans="1:11">
      <c r="A112" s="2">
        <v>3504</v>
      </c>
      <c r="B112" s="2">
        <v>111</v>
      </c>
      <c r="C112" s="2" t="s">
        <v>523</v>
      </c>
      <c r="D112" s="6">
        <v>36588</v>
      </c>
      <c r="E112" s="2" t="s">
        <v>524</v>
      </c>
      <c r="F112" s="2" t="s">
        <v>13</v>
      </c>
      <c r="G112" s="6">
        <v>26365</v>
      </c>
      <c r="H112" s="4">
        <v>21</v>
      </c>
      <c r="I112" s="5">
        <v>33490.478571428575</v>
      </c>
      <c r="J112" s="9">
        <v>40</v>
      </c>
      <c r="K112" s="17" t="str">
        <f t="shared" si="1"/>
        <v>DOCENTE 3</v>
      </c>
    </row>
    <row r="113" spans="1:11">
      <c r="A113" s="2">
        <v>5635</v>
      </c>
      <c r="B113" s="2">
        <v>112</v>
      </c>
      <c r="C113" s="2" t="s">
        <v>1966</v>
      </c>
      <c r="D113" s="6">
        <v>40940</v>
      </c>
      <c r="E113" s="2" t="s">
        <v>1967</v>
      </c>
      <c r="F113" s="2" t="s">
        <v>8</v>
      </c>
      <c r="G113" s="6">
        <v>32690</v>
      </c>
      <c r="H113" s="4">
        <v>9</v>
      </c>
      <c r="I113" s="5">
        <v>5951.5714285714294</v>
      </c>
      <c r="J113" s="9">
        <v>12</v>
      </c>
      <c r="K113" s="17" t="str">
        <f t="shared" si="1"/>
        <v>DOCENTE 2</v>
      </c>
    </row>
    <row r="114" spans="1:11">
      <c r="A114" s="2">
        <v>5085</v>
      </c>
      <c r="B114" s="2">
        <v>113</v>
      </c>
      <c r="C114" s="2" t="s">
        <v>4406</v>
      </c>
      <c r="D114" s="6">
        <v>40046</v>
      </c>
      <c r="E114" s="2" t="s">
        <v>4407</v>
      </c>
      <c r="F114" s="2" t="s">
        <v>13</v>
      </c>
      <c r="G114" s="6">
        <v>28663</v>
      </c>
      <c r="H114" s="4">
        <v>12</v>
      </c>
      <c r="I114" s="5">
        <v>21327.578571428574</v>
      </c>
      <c r="J114" s="9">
        <v>10</v>
      </c>
      <c r="K114" s="17" t="str">
        <f t="shared" si="1"/>
        <v>DOCENTE 2</v>
      </c>
    </row>
    <row r="115" spans="1:11">
      <c r="A115" s="2">
        <v>3296</v>
      </c>
      <c r="B115" s="2">
        <v>114</v>
      </c>
      <c r="C115" s="2" t="s">
        <v>3301</v>
      </c>
      <c r="D115" s="6">
        <v>36026</v>
      </c>
      <c r="E115" s="2" t="s">
        <v>3302</v>
      </c>
      <c r="F115" s="2" t="s">
        <v>13</v>
      </c>
      <c r="G115" s="6">
        <v>22968</v>
      </c>
      <c r="H115" s="4">
        <v>23</v>
      </c>
      <c r="I115" s="5">
        <v>27974.378571428573</v>
      </c>
      <c r="J115" s="9">
        <v>1</v>
      </c>
      <c r="K115" s="17" t="str">
        <f t="shared" si="1"/>
        <v>DOCENTE 3</v>
      </c>
    </row>
    <row r="116" spans="1:11">
      <c r="A116" s="2">
        <v>4605</v>
      </c>
      <c r="B116" s="2">
        <v>115</v>
      </c>
      <c r="C116" s="2" t="s">
        <v>2481</v>
      </c>
      <c r="D116" s="6">
        <v>39202</v>
      </c>
      <c r="E116" s="2" t="s">
        <v>2482</v>
      </c>
      <c r="F116" s="2" t="s">
        <v>13</v>
      </c>
      <c r="G116" s="6">
        <v>29936</v>
      </c>
      <c r="H116" s="4">
        <v>13</v>
      </c>
      <c r="I116" s="5">
        <v>26641.285714285714</v>
      </c>
      <c r="J116" s="9">
        <v>6</v>
      </c>
      <c r="K116" s="17" t="str">
        <f t="shared" si="1"/>
        <v>DOCENTE 2</v>
      </c>
    </row>
    <row r="117" spans="1:11">
      <c r="A117" s="2">
        <v>5767</v>
      </c>
      <c r="B117" s="2">
        <v>116</v>
      </c>
      <c r="C117" s="2" t="s">
        <v>822</v>
      </c>
      <c r="D117" s="6">
        <v>41165</v>
      </c>
      <c r="E117" s="2" t="s">
        <v>823</v>
      </c>
      <c r="F117" s="2" t="s">
        <v>13</v>
      </c>
      <c r="G117" s="6">
        <v>30797</v>
      </c>
      <c r="H117" s="4">
        <v>6</v>
      </c>
      <c r="I117" s="5">
        <v>23378.100000000002</v>
      </c>
      <c r="J117" s="9">
        <v>10</v>
      </c>
      <c r="K117" s="17" t="str">
        <f t="shared" si="1"/>
        <v>DOCENTE 2</v>
      </c>
    </row>
    <row r="118" spans="1:11">
      <c r="A118" s="2">
        <v>4858</v>
      </c>
      <c r="B118" s="2">
        <v>117</v>
      </c>
      <c r="C118" s="2" t="s">
        <v>795</v>
      </c>
      <c r="D118" s="6">
        <v>39688</v>
      </c>
      <c r="E118" s="2" t="s">
        <v>796</v>
      </c>
      <c r="F118" s="2" t="s">
        <v>13</v>
      </c>
      <c r="G118" s="6">
        <v>26421</v>
      </c>
      <c r="H118" s="4">
        <v>12</v>
      </c>
      <c r="I118" s="5">
        <v>21327.578571428574</v>
      </c>
      <c r="J118" s="9">
        <v>2</v>
      </c>
      <c r="K118" s="17" t="str">
        <f t="shared" si="1"/>
        <v>DOCENTE 2</v>
      </c>
    </row>
    <row r="119" spans="1:11">
      <c r="A119" s="2">
        <v>5181</v>
      </c>
      <c r="B119" s="2">
        <v>118</v>
      </c>
      <c r="C119" s="2" t="s">
        <v>2756</v>
      </c>
      <c r="D119" s="6">
        <v>40135</v>
      </c>
      <c r="E119" s="2" t="s">
        <v>2757</v>
      </c>
      <c r="F119" s="2" t="s">
        <v>13</v>
      </c>
      <c r="G119" s="6">
        <v>28854</v>
      </c>
      <c r="H119" s="4">
        <v>11</v>
      </c>
      <c r="I119" s="5">
        <v>25994.207142857143</v>
      </c>
      <c r="J119" s="9">
        <v>7</v>
      </c>
      <c r="K119" s="17" t="str">
        <f t="shared" si="1"/>
        <v>DOCENTE 2</v>
      </c>
    </row>
    <row r="120" spans="1:11">
      <c r="A120" s="2">
        <v>2797</v>
      </c>
      <c r="B120" s="2">
        <v>119</v>
      </c>
      <c r="C120" s="2" t="s">
        <v>315</v>
      </c>
      <c r="D120" s="6">
        <v>34213</v>
      </c>
      <c r="E120" s="2" t="s">
        <v>316</v>
      </c>
      <c r="F120" s="2" t="s">
        <v>8</v>
      </c>
      <c r="G120" s="6">
        <v>22691</v>
      </c>
      <c r="H120" s="4">
        <v>28</v>
      </c>
      <c r="I120" s="5">
        <v>30261.942857142854</v>
      </c>
      <c r="J120" s="9">
        <v>2</v>
      </c>
      <c r="K120" s="17" t="str">
        <f t="shared" si="1"/>
        <v>DOCENTE 3</v>
      </c>
    </row>
    <row r="121" spans="1:11">
      <c r="A121" s="2">
        <v>6787</v>
      </c>
      <c r="B121" s="2">
        <v>120</v>
      </c>
      <c r="C121" s="2" t="s">
        <v>3419</v>
      </c>
      <c r="D121" s="6">
        <v>42657</v>
      </c>
      <c r="E121" s="2" t="s">
        <v>3420</v>
      </c>
      <c r="F121" s="2" t="s">
        <v>8</v>
      </c>
      <c r="G121" s="6">
        <v>27950</v>
      </c>
      <c r="H121" s="4">
        <v>5</v>
      </c>
      <c r="I121" s="5">
        <v>19342.607142857141</v>
      </c>
      <c r="J121" s="9">
        <v>39</v>
      </c>
      <c r="K121" s="17" t="str">
        <f t="shared" si="1"/>
        <v>DOCENTE 2</v>
      </c>
    </row>
    <row r="122" spans="1:11">
      <c r="A122" s="2">
        <v>6815</v>
      </c>
      <c r="B122" s="2">
        <v>121</v>
      </c>
      <c r="C122" s="2" t="s">
        <v>2084</v>
      </c>
      <c r="D122" s="6">
        <v>42648</v>
      </c>
      <c r="E122" s="2" t="s">
        <v>2085</v>
      </c>
      <c r="F122" s="2" t="s">
        <v>8</v>
      </c>
      <c r="G122" s="6">
        <v>29142</v>
      </c>
      <c r="H122" s="4">
        <v>4</v>
      </c>
      <c r="I122" s="5">
        <v>1487.8928571428573</v>
      </c>
      <c r="J122" s="9">
        <v>3</v>
      </c>
      <c r="K122" s="17" t="str">
        <f t="shared" si="1"/>
        <v>DOCENTE 1</v>
      </c>
    </row>
    <row r="123" spans="1:11">
      <c r="A123" s="2">
        <v>1978</v>
      </c>
      <c r="B123" s="2">
        <v>122</v>
      </c>
      <c r="C123" s="2" t="s">
        <v>2722</v>
      </c>
      <c r="D123" s="6">
        <v>32582</v>
      </c>
      <c r="E123" s="2" t="s">
        <v>2723</v>
      </c>
      <c r="F123" s="2" t="s">
        <v>13</v>
      </c>
      <c r="G123" s="6">
        <v>23396</v>
      </c>
      <c r="H123" s="4">
        <v>32</v>
      </c>
      <c r="I123" s="5">
        <v>27974.378571428573</v>
      </c>
      <c r="J123" s="9">
        <v>1</v>
      </c>
      <c r="K123" s="17" t="str">
        <f t="shared" si="1"/>
        <v>DOCENTE 3</v>
      </c>
    </row>
    <row r="124" spans="1:11">
      <c r="A124" s="2">
        <v>6929</v>
      </c>
      <c r="B124" s="2">
        <v>123</v>
      </c>
      <c r="C124" s="2" t="s">
        <v>399</v>
      </c>
      <c r="D124" s="6">
        <v>42970</v>
      </c>
      <c r="E124" s="2" t="s">
        <v>400</v>
      </c>
      <c r="F124" s="2" t="s">
        <v>8</v>
      </c>
      <c r="G124" s="6">
        <v>28224</v>
      </c>
      <c r="H124" s="4">
        <v>4</v>
      </c>
      <c r="I124" s="5">
        <v>5951.528571428571</v>
      </c>
      <c r="J124" s="9">
        <v>12</v>
      </c>
      <c r="K124" s="17" t="str">
        <f t="shared" si="1"/>
        <v>DOCENTE 1</v>
      </c>
    </row>
    <row r="125" spans="1:11">
      <c r="A125" s="2">
        <v>7150</v>
      </c>
      <c r="B125" s="2">
        <v>124</v>
      </c>
      <c r="C125" s="2" t="s">
        <v>3070</v>
      </c>
      <c r="D125" s="6">
        <v>43370</v>
      </c>
      <c r="E125" s="2" t="s">
        <v>3071</v>
      </c>
      <c r="F125" s="2" t="s">
        <v>8</v>
      </c>
      <c r="G125" s="6">
        <v>31629</v>
      </c>
      <c r="H125" s="4">
        <v>2</v>
      </c>
      <c r="I125" s="5">
        <v>6330.0642857142866</v>
      </c>
      <c r="J125" s="9">
        <v>7</v>
      </c>
      <c r="K125" s="17" t="str">
        <f t="shared" si="1"/>
        <v>DOCENTE 1</v>
      </c>
    </row>
    <row r="126" spans="1:11">
      <c r="A126" s="2">
        <v>4415</v>
      </c>
      <c r="B126" s="2">
        <v>125</v>
      </c>
      <c r="C126" s="2" t="s">
        <v>3515</v>
      </c>
      <c r="D126" s="6">
        <v>38761</v>
      </c>
      <c r="E126" s="2" t="s">
        <v>3516</v>
      </c>
      <c r="F126" s="2" t="s">
        <v>8</v>
      </c>
      <c r="G126" s="6">
        <v>22701</v>
      </c>
      <c r="H126" s="4">
        <v>15</v>
      </c>
      <c r="I126" s="5">
        <v>7935.4285714285706</v>
      </c>
      <c r="J126" s="9">
        <v>16</v>
      </c>
      <c r="K126" s="17" t="str">
        <f t="shared" si="1"/>
        <v>DOCENTE 2</v>
      </c>
    </row>
    <row r="127" spans="1:11">
      <c r="A127" s="2">
        <v>5941</v>
      </c>
      <c r="B127" s="2">
        <v>126</v>
      </c>
      <c r="C127" s="2" t="s">
        <v>126</v>
      </c>
      <c r="D127" s="6">
        <v>41521</v>
      </c>
      <c r="E127" s="2" t="s">
        <v>127</v>
      </c>
      <c r="F127" s="2" t="s">
        <v>8</v>
      </c>
      <c r="G127" s="6">
        <v>29133</v>
      </c>
      <c r="H127" s="4">
        <v>7</v>
      </c>
      <c r="I127" s="5">
        <v>18350.592857142859</v>
      </c>
      <c r="J127" s="9">
        <v>19</v>
      </c>
      <c r="K127" s="17" t="str">
        <f t="shared" si="1"/>
        <v>DOCENTE 2</v>
      </c>
    </row>
    <row r="128" spans="1:11">
      <c r="A128" s="2">
        <v>5967</v>
      </c>
      <c r="B128" s="2">
        <v>127</v>
      </c>
      <c r="C128" s="2" t="s">
        <v>1013</v>
      </c>
      <c r="D128" s="6">
        <v>41520</v>
      </c>
      <c r="E128" s="2" t="s">
        <v>1014</v>
      </c>
      <c r="F128" s="2" t="s">
        <v>8</v>
      </c>
      <c r="G128" s="6">
        <v>31575</v>
      </c>
      <c r="H128" s="4">
        <v>8</v>
      </c>
      <c r="I128" s="5">
        <v>12895.071428571429</v>
      </c>
      <c r="J128" s="9">
        <v>26</v>
      </c>
      <c r="K128" s="17" t="str">
        <f t="shared" si="1"/>
        <v>DOCENTE 2</v>
      </c>
    </row>
    <row r="129" spans="1:11">
      <c r="A129" s="2">
        <v>4891</v>
      </c>
      <c r="B129" s="2">
        <v>128</v>
      </c>
      <c r="C129" s="2" t="s">
        <v>3040</v>
      </c>
      <c r="D129" s="6">
        <v>39699</v>
      </c>
      <c r="E129" s="2" t="s">
        <v>3041</v>
      </c>
      <c r="F129" s="2" t="s">
        <v>8</v>
      </c>
      <c r="G129" s="6">
        <v>29669</v>
      </c>
      <c r="H129" s="4">
        <v>13</v>
      </c>
      <c r="I129" s="5">
        <v>27530.807142857142</v>
      </c>
      <c r="J129" s="9">
        <v>1</v>
      </c>
      <c r="K129" s="17" t="str">
        <f t="shared" si="1"/>
        <v>DOCENTE 2</v>
      </c>
    </row>
    <row r="130" spans="1:11">
      <c r="A130" s="2">
        <v>5209</v>
      </c>
      <c r="B130" s="2">
        <v>129</v>
      </c>
      <c r="C130" s="2" t="s">
        <v>2908</v>
      </c>
      <c r="D130" s="6">
        <v>40231</v>
      </c>
      <c r="E130" s="2" t="s">
        <v>2909</v>
      </c>
      <c r="F130" s="2" t="s">
        <v>8</v>
      </c>
      <c r="G130" s="6">
        <v>28541</v>
      </c>
      <c r="H130" s="4">
        <v>11</v>
      </c>
      <c r="I130" s="5">
        <v>22607.807142857142</v>
      </c>
      <c r="J130" s="9">
        <v>14</v>
      </c>
      <c r="K130" s="17" t="str">
        <f t="shared" si="1"/>
        <v>DOCENTE 2</v>
      </c>
    </row>
    <row r="131" spans="1:11">
      <c r="A131" s="2">
        <v>4645</v>
      </c>
      <c r="B131" s="2">
        <v>130</v>
      </c>
      <c r="C131" s="2" t="s">
        <v>74</v>
      </c>
      <c r="D131" s="6">
        <v>39343</v>
      </c>
      <c r="E131" s="2" t="s">
        <v>75</v>
      </c>
      <c r="F131" s="2" t="s">
        <v>8</v>
      </c>
      <c r="G131" s="6">
        <v>30135</v>
      </c>
      <c r="H131" s="4">
        <v>13</v>
      </c>
      <c r="I131" s="5">
        <v>2821.1142857142854</v>
      </c>
      <c r="J131" s="9">
        <v>5</v>
      </c>
      <c r="K131" s="17" t="str">
        <f t="shared" ref="K131:K194" si="2">IF(H131&lt;1,"FIJA POR 25,000",IF(H131&lt;5,"DOCENTE 1",IF(H131&lt;16,"DOCENTE 2","DOCENTE 3")))</f>
        <v>DOCENTE 2</v>
      </c>
    </row>
    <row r="132" spans="1:11">
      <c r="A132" s="2">
        <v>5233</v>
      </c>
      <c r="B132" s="2">
        <v>131</v>
      </c>
      <c r="C132" s="2" t="s">
        <v>988</v>
      </c>
      <c r="D132" s="6">
        <v>40260</v>
      </c>
      <c r="E132" s="2" t="s">
        <v>989</v>
      </c>
      <c r="F132" s="2" t="s">
        <v>13</v>
      </c>
      <c r="G132" s="6">
        <v>25838</v>
      </c>
      <c r="H132" s="4">
        <v>11</v>
      </c>
      <c r="I132" s="5">
        <v>10415.25</v>
      </c>
      <c r="J132" s="9">
        <v>21</v>
      </c>
      <c r="K132" s="17" t="str">
        <f t="shared" si="2"/>
        <v>DOCENTE 2</v>
      </c>
    </row>
    <row r="133" spans="1:11">
      <c r="A133" s="2">
        <v>2407</v>
      </c>
      <c r="B133" s="2">
        <v>132</v>
      </c>
      <c r="C133" s="2" t="s">
        <v>1816</v>
      </c>
      <c r="D133" s="6">
        <v>33308</v>
      </c>
      <c r="E133" s="2" t="s">
        <v>1817</v>
      </c>
      <c r="F133" s="2" t="s">
        <v>13</v>
      </c>
      <c r="G133" s="6">
        <v>22290</v>
      </c>
      <c r="H133" s="4">
        <v>30</v>
      </c>
      <c r="I133" s="5">
        <v>35831.764285714293</v>
      </c>
      <c r="J133" s="9">
        <v>4</v>
      </c>
      <c r="K133" s="17" t="str">
        <f t="shared" si="2"/>
        <v>DOCENTE 3</v>
      </c>
    </row>
    <row r="134" spans="1:11" ht="45">
      <c r="A134" s="2">
        <v>7526</v>
      </c>
      <c r="B134" s="2">
        <v>133</v>
      </c>
      <c r="C134" s="2" t="s">
        <v>3449</v>
      </c>
      <c r="D134" s="6">
        <v>44342</v>
      </c>
      <c r="E134" s="2" t="s">
        <v>3450</v>
      </c>
      <c r="F134" s="2" t="s">
        <v>8</v>
      </c>
      <c r="G134" s="6">
        <v>35410</v>
      </c>
      <c r="H134" s="4">
        <v>0</v>
      </c>
      <c r="I134" s="5">
        <v>5951.5714285714294</v>
      </c>
      <c r="J134" s="9">
        <v>12</v>
      </c>
      <c r="K134" s="18" t="str">
        <f>IF(H134&lt;1,"VARIABLE HASTA POR 25,000",IF(H134&lt;5,"DOCENTE 1",IF(H134&lt;16,"DOCENTE 2","DOCENTE 3")))</f>
        <v>VARIABLE HASTA POR 25,000</v>
      </c>
    </row>
    <row r="135" spans="1:11">
      <c r="A135" s="2">
        <v>5877</v>
      </c>
      <c r="B135" s="2">
        <v>134</v>
      </c>
      <c r="C135" s="2" t="s">
        <v>2928</v>
      </c>
      <c r="D135" s="6">
        <v>41326</v>
      </c>
      <c r="E135" s="2" t="s">
        <v>2929</v>
      </c>
      <c r="F135" s="2" t="s">
        <v>8</v>
      </c>
      <c r="G135" s="6">
        <v>29574</v>
      </c>
      <c r="H135" s="4">
        <v>8</v>
      </c>
      <c r="I135" s="5">
        <v>14758.778571428573</v>
      </c>
      <c r="J135" s="9">
        <v>5</v>
      </c>
      <c r="K135" s="17" t="str">
        <f t="shared" si="2"/>
        <v>DOCENTE 2</v>
      </c>
    </row>
    <row r="136" spans="1:11">
      <c r="A136" s="2">
        <v>7256</v>
      </c>
      <c r="B136" s="2">
        <v>135</v>
      </c>
      <c r="C136" s="2" t="s">
        <v>4186</v>
      </c>
      <c r="D136" s="6">
        <v>43698</v>
      </c>
      <c r="E136" s="2" t="s">
        <v>4187</v>
      </c>
      <c r="F136" s="2" t="s">
        <v>8</v>
      </c>
      <c r="G136" s="6">
        <v>31258</v>
      </c>
      <c r="H136" s="4">
        <v>2</v>
      </c>
      <c r="I136" s="5">
        <v>3967.7142857142853</v>
      </c>
      <c r="J136" s="9">
        <v>8</v>
      </c>
      <c r="K136" s="17" t="str">
        <f t="shared" si="2"/>
        <v>DOCENTE 1</v>
      </c>
    </row>
    <row r="137" spans="1:11">
      <c r="A137" s="2">
        <v>5975</v>
      </c>
      <c r="B137" s="2">
        <v>136</v>
      </c>
      <c r="C137" s="2" t="s">
        <v>3665</v>
      </c>
      <c r="D137" s="6">
        <v>41526</v>
      </c>
      <c r="E137" s="2" t="s">
        <v>3666</v>
      </c>
      <c r="F137" s="2" t="s">
        <v>13</v>
      </c>
      <c r="G137" s="6">
        <v>31959</v>
      </c>
      <c r="H137" s="4">
        <v>7</v>
      </c>
      <c r="I137" s="5">
        <v>21327.578571428574</v>
      </c>
      <c r="J137" s="9">
        <v>10</v>
      </c>
      <c r="K137" s="17" t="str">
        <f t="shared" si="2"/>
        <v>DOCENTE 2</v>
      </c>
    </row>
    <row r="138" spans="1:11">
      <c r="A138" s="2">
        <v>6096</v>
      </c>
      <c r="B138" s="2">
        <v>137</v>
      </c>
      <c r="C138" s="2" t="s">
        <v>2421</v>
      </c>
      <c r="D138" s="6">
        <v>41788</v>
      </c>
      <c r="E138" s="2" t="s">
        <v>2422</v>
      </c>
      <c r="F138" s="2" t="s">
        <v>8</v>
      </c>
      <c r="G138" s="6">
        <v>33332</v>
      </c>
      <c r="H138" s="4">
        <v>7</v>
      </c>
      <c r="I138" s="5">
        <v>991.92857142857133</v>
      </c>
      <c r="J138" s="9">
        <v>2</v>
      </c>
      <c r="K138" s="17" t="str">
        <f t="shared" si="2"/>
        <v>DOCENTE 2</v>
      </c>
    </row>
    <row r="139" spans="1:11">
      <c r="A139" s="2">
        <v>6147</v>
      </c>
      <c r="B139" s="2">
        <v>138</v>
      </c>
      <c r="C139" s="2" t="s">
        <v>381</v>
      </c>
      <c r="D139" s="6">
        <v>41884</v>
      </c>
      <c r="E139" s="2" t="s">
        <v>382</v>
      </c>
      <c r="F139" s="2" t="s">
        <v>8</v>
      </c>
      <c r="G139" s="6">
        <v>32785</v>
      </c>
      <c r="H139" s="4">
        <v>7</v>
      </c>
      <c r="I139" s="5">
        <v>9919.2857142857156</v>
      </c>
      <c r="J139" s="9">
        <v>20</v>
      </c>
      <c r="K139" s="17" t="str">
        <f t="shared" si="2"/>
        <v>DOCENTE 2</v>
      </c>
    </row>
    <row r="140" spans="1:11">
      <c r="A140" s="2">
        <v>3655</v>
      </c>
      <c r="B140" s="2">
        <v>139</v>
      </c>
      <c r="C140" s="2" t="s">
        <v>3000</v>
      </c>
      <c r="D140" s="6">
        <v>37137</v>
      </c>
      <c r="E140" s="2" t="s">
        <v>3001</v>
      </c>
      <c r="F140" s="2" t="s">
        <v>13</v>
      </c>
      <c r="G140" s="6">
        <v>27158</v>
      </c>
      <c r="H140" s="4">
        <v>20</v>
      </c>
      <c r="I140" s="5">
        <v>31645.992857142854</v>
      </c>
      <c r="J140" s="9">
        <v>2</v>
      </c>
      <c r="K140" s="17" t="str">
        <f t="shared" si="2"/>
        <v>DOCENTE 3</v>
      </c>
    </row>
    <row r="141" spans="1:11">
      <c r="A141" s="2">
        <v>6090</v>
      </c>
      <c r="B141" s="2">
        <v>140</v>
      </c>
      <c r="C141" s="2" t="s">
        <v>4344</v>
      </c>
      <c r="D141" s="6">
        <v>41757</v>
      </c>
      <c r="E141" s="2" t="s">
        <v>4345</v>
      </c>
      <c r="F141" s="2" t="s">
        <v>13</v>
      </c>
      <c r="G141" s="6">
        <v>32685</v>
      </c>
      <c r="H141" s="4">
        <v>7</v>
      </c>
      <c r="I141" s="5">
        <v>4959.6428571428578</v>
      </c>
      <c r="J141" s="9">
        <v>10</v>
      </c>
      <c r="K141" s="17" t="str">
        <f t="shared" si="2"/>
        <v>DOCENTE 2</v>
      </c>
    </row>
    <row r="142" spans="1:11">
      <c r="A142" s="2">
        <v>3568</v>
      </c>
      <c r="B142" s="2">
        <v>141</v>
      </c>
      <c r="C142" s="2" t="s">
        <v>2992</v>
      </c>
      <c r="D142" s="6">
        <v>36789</v>
      </c>
      <c r="E142" s="2" t="s">
        <v>2993</v>
      </c>
      <c r="F142" s="2" t="s">
        <v>8</v>
      </c>
      <c r="G142" s="6">
        <v>23217</v>
      </c>
      <c r="H142" s="4">
        <v>21</v>
      </c>
      <c r="I142" s="5">
        <v>26392.114285714284</v>
      </c>
      <c r="J142" s="9">
        <v>8</v>
      </c>
      <c r="K142" s="17" t="str">
        <f t="shared" si="2"/>
        <v>DOCENTE 3</v>
      </c>
    </row>
    <row r="143" spans="1:11">
      <c r="A143" s="2">
        <v>6552</v>
      </c>
      <c r="B143" s="2">
        <v>142</v>
      </c>
      <c r="C143" s="2" t="s">
        <v>2786</v>
      </c>
      <c r="D143" s="6">
        <v>42311</v>
      </c>
      <c r="E143" s="2" t="s">
        <v>2787</v>
      </c>
      <c r="F143" s="2" t="s">
        <v>8</v>
      </c>
      <c r="G143" s="6">
        <v>31352</v>
      </c>
      <c r="H143" s="4">
        <v>6</v>
      </c>
      <c r="I143" s="5">
        <v>27384.042857142857</v>
      </c>
      <c r="J143" s="9">
        <v>2</v>
      </c>
      <c r="K143" s="17" t="str">
        <f t="shared" si="2"/>
        <v>DOCENTE 2</v>
      </c>
    </row>
    <row r="144" spans="1:11">
      <c r="A144" s="2">
        <v>5023</v>
      </c>
      <c r="B144" s="2">
        <v>143</v>
      </c>
      <c r="C144" s="2" t="s">
        <v>4508</v>
      </c>
      <c r="D144" s="6">
        <v>39877</v>
      </c>
      <c r="E144" s="2" t="s">
        <v>4509</v>
      </c>
      <c r="F144" s="2" t="s">
        <v>13</v>
      </c>
      <c r="G144" s="6">
        <v>28737</v>
      </c>
      <c r="H144" s="4">
        <v>12</v>
      </c>
      <c r="I144" s="5">
        <v>23992.435714285712</v>
      </c>
      <c r="J144" s="9">
        <v>1</v>
      </c>
      <c r="K144" s="17" t="str">
        <f t="shared" si="2"/>
        <v>DOCENTE 2</v>
      </c>
    </row>
    <row r="145" spans="1:11">
      <c r="A145" s="2">
        <v>7125</v>
      </c>
      <c r="B145" s="2">
        <v>144</v>
      </c>
      <c r="C145" s="2" t="s">
        <v>176</v>
      </c>
      <c r="D145" s="6">
        <v>43347</v>
      </c>
      <c r="E145" s="2" t="s">
        <v>177</v>
      </c>
      <c r="F145" s="2" t="s">
        <v>13</v>
      </c>
      <c r="G145" s="6">
        <v>33109</v>
      </c>
      <c r="H145" s="4">
        <v>3</v>
      </c>
      <c r="I145" s="5">
        <v>1487.8928571428573</v>
      </c>
      <c r="J145" s="9">
        <v>3</v>
      </c>
      <c r="K145" s="17" t="str">
        <f t="shared" si="2"/>
        <v>DOCENTE 1</v>
      </c>
    </row>
    <row r="146" spans="1:11">
      <c r="A146" s="2">
        <v>3837</v>
      </c>
      <c r="B146" s="2">
        <v>145</v>
      </c>
      <c r="C146" s="2" t="s">
        <v>4388</v>
      </c>
      <c r="D146" s="6">
        <v>37531</v>
      </c>
      <c r="E146" s="2" t="s">
        <v>4389</v>
      </c>
      <c r="F146" s="2" t="s">
        <v>8</v>
      </c>
      <c r="G146" s="6">
        <v>27012</v>
      </c>
      <c r="H146" s="4">
        <v>19</v>
      </c>
      <c r="I146" s="5">
        <v>26874.857142857141</v>
      </c>
      <c r="J146" s="9">
        <v>1</v>
      </c>
      <c r="K146" s="17" t="str">
        <f t="shared" si="2"/>
        <v>DOCENTE 3</v>
      </c>
    </row>
    <row r="147" spans="1:11">
      <c r="A147" s="2">
        <v>4365</v>
      </c>
      <c r="B147" s="2">
        <v>146</v>
      </c>
      <c r="C147" s="2" t="s">
        <v>4232</v>
      </c>
      <c r="D147" s="6">
        <v>38761</v>
      </c>
      <c r="E147" s="2" t="s">
        <v>4233</v>
      </c>
      <c r="F147" s="2" t="s">
        <v>8</v>
      </c>
      <c r="G147" s="6">
        <v>23678</v>
      </c>
      <c r="H147" s="4">
        <v>15</v>
      </c>
      <c r="I147" s="5">
        <v>17854.71428571429</v>
      </c>
      <c r="J147" s="9">
        <v>36</v>
      </c>
      <c r="K147" s="17" t="str">
        <f t="shared" si="2"/>
        <v>DOCENTE 2</v>
      </c>
    </row>
    <row r="148" spans="1:11">
      <c r="A148" s="2">
        <v>5815</v>
      </c>
      <c r="B148" s="2">
        <v>147</v>
      </c>
      <c r="C148" s="2" t="s">
        <v>4516</v>
      </c>
      <c r="D148" s="6">
        <v>41190</v>
      </c>
      <c r="E148" s="2" t="s">
        <v>4517</v>
      </c>
      <c r="F148" s="2" t="s">
        <v>13</v>
      </c>
      <c r="G148" s="6">
        <v>32383</v>
      </c>
      <c r="H148" s="4">
        <v>8</v>
      </c>
      <c r="I148" s="5">
        <v>5105.0785714285721</v>
      </c>
      <c r="J148" s="9">
        <v>4</v>
      </c>
      <c r="K148" s="17" t="str">
        <f t="shared" si="2"/>
        <v>DOCENTE 2</v>
      </c>
    </row>
    <row r="149" spans="1:11">
      <c r="A149" s="2">
        <v>6240</v>
      </c>
      <c r="B149" s="2">
        <v>148</v>
      </c>
      <c r="C149" s="2" t="s">
        <v>385</v>
      </c>
      <c r="D149" s="6">
        <v>41904</v>
      </c>
      <c r="E149" s="2" t="s">
        <v>386</v>
      </c>
      <c r="F149" s="2" t="s">
        <v>8</v>
      </c>
      <c r="G149" s="6">
        <v>32825</v>
      </c>
      <c r="H149" s="4">
        <v>7</v>
      </c>
      <c r="I149" s="5">
        <v>10415.25</v>
      </c>
      <c r="J149" s="9">
        <v>21</v>
      </c>
      <c r="K149" s="17" t="str">
        <f t="shared" si="2"/>
        <v>DOCENTE 2</v>
      </c>
    </row>
    <row r="150" spans="1:11">
      <c r="A150" s="2">
        <v>3375</v>
      </c>
      <c r="B150" s="2">
        <v>149</v>
      </c>
      <c r="C150" s="2" t="s">
        <v>4378</v>
      </c>
      <c r="D150" s="6">
        <v>36199</v>
      </c>
      <c r="E150" s="2" t="s">
        <v>4379</v>
      </c>
      <c r="F150" s="2" t="s">
        <v>13</v>
      </c>
      <c r="G150" s="6">
        <v>26487</v>
      </c>
      <c r="H150" s="4">
        <v>22</v>
      </c>
      <c r="I150" s="5">
        <v>29270.014285714286</v>
      </c>
      <c r="J150" s="9">
        <v>6</v>
      </c>
      <c r="K150" s="17" t="str">
        <f t="shared" si="2"/>
        <v>DOCENTE 3</v>
      </c>
    </row>
    <row r="151" spans="1:11">
      <c r="A151" s="2">
        <v>5013</v>
      </c>
      <c r="B151" s="2">
        <v>150</v>
      </c>
      <c r="C151" s="2" t="s">
        <v>3525</v>
      </c>
      <c r="D151" s="6">
        <v>39863</v>
      </c>
      <c r="E151" s="2" t="s">
        <v>3526</v>
      </c>
      <c r="F151" s="2" t="s">
        <v>8</v>
      </c>
      <c r="G151" s="6">
        <v>29269</v>
      </c>
      <c r="H151" s="4">
        <v>12</v>
      </c>
      <c r="I151" s="5">
        <v>6447.5357142857147</v>
      </c>
      <c r="J151" s="9">
        <v>13</v>
      </c>
      <c r="K151" s="17" t="str">
        <f t="shared" si="2"/>
        <v>DOCENTE 2</v>
      </c>
    </row>
    <row r="152" spans="1:11">
      <c r="A152" s="2">
        <v>5334</v>
      </c>
      <c r="B152" s="2">
        <v>151</v>
      </c>
      <c r="C152" s="2" t="s">
        <v>3048</v>
      </c>
      <c r="D152" s="6">
        <v>40427</v>
      </c>
      <c r="E152" s="2" t="s">
        <v>3049</v>
      </c>
      <c r="F152" s="2" t="s">
        <v>8</v>
      </c>
      <c r="G152" s="6">
        <v>29337</v>
      </c>
      <c r="H152" s="4">
        <v>11</v>
      </c>
      <c r="I152" s="5">
        <v>23563.457142857143</v>
      </c>
      <c r="J152" s="9">
        <v>20</v>
      </c>
      <c r="K152" s="17" t="str">
        <f t="shared" si="2"/>
        <v>DOCENTE 2</v>
      </c>
    </row>
    <row r="153" spans="1:11">
      <c r="A153" s="2">
        <v>5819</v>
      </c>
      <c r="B153" s="2">
        <v>152</v>
      </c>
      <c r="C153" s="2" t="s">
        <v>2926</v>
      </c>
      <c r="D153" s="6">
        <v>41176</v>
      </c>
      <c r="E153" s="2" t="s">
        <v>2927</v>
      </c>
      <c r="F153" s="2" t="s">
        <v>8</v>
      </c>
      <c r="G153" s="6">
        <v>29377</v>
      </c>
      <c r="H153" s="4">
        <v>9</v>
      </c>
      <c r="I153" s="5">
        <v>22882.135714285716</v>
      </c>
      <c r="J153" s="9">
        <v>9</v>
      </c>
      <c r="K153" s="17" t="str">
        <f t="shared" si="2"/>
        <v>DOCENTE 2</v>
      </c>
    </row>
    <row r="154" spans="1:11">
      <c r="A154" s="2">
        <v>5874</v>
      </c>
      <c r="B154" s="2">
        <v>153</v>
      </c>
      <c r="C154" s="2" t="s">
        <v>4342</v>
      </c>
      <c r="D154" s="6">
        <v>41310</v>
      </c>
      <c r="E154" s="2" t="s">
        <v>4343</v>
      </c>
      <c r="F154" s="2" t="s">
        <v>13</v>
      </c>
      <c r="G154" s="6">
        <v>32899</v>
      </c>
      <c r="H154" s="4">
        <v>8</v>
      </c>
      <c r="I154" s="5">
        <v>6447.5357142857147</v>
      </c>
      <c r="J154" s="9">
        <v>13</v>
      </c>
      <c r="K154" s="17" t="str">
        <f t="shared" si="2"/>
        <v>DOCENTE 2</v>
      </c>
    </row>
    <row r="155" spans="1:11">
      <c r="A155" s="2">
        <v>1228</v>
      </c>
      <c r="B155" s="2">
        <v>154</v>
      </c>
      <c r="C155" s="2" t="s">
        <v>297</v>
      </c>
      <c r="D155" s="6">
        <v>31657</v>
      </c>
      <c r="E155" s="2" t="s">
        <v>298</v>
      </c>
      <c r="F155" s="2" t="s">
        <v>13</v>
      </c>
      <c r="G155" s="6">
        <v>22585</v>
      </c>
      <c r="H155" s="4">
        <v>35</v>
      </c>
      <c r="I155" s="5">
        <v>33490.478571428575</v>
      </c>
      <c r="J155" s="9">
        <v>40</v>
      </c>
      <c r="K155" s="17" t="str">
        <f t="shared" si="2"/>
        <v>DOCENTE 3</v>
      </c>
    </row>
    <row r="156" spans="1:11">
      <c r="A156" s="2">
        <v>3066</v>
      </c>
      <c r="B156" s="2">
        <v>155</v>
      </c>
      <c r="C156" s="2" t="s">
        <v>1836</v>
      </c>
      <c r="D156" s="6">
        <v>35128</v>
      </c>
      <c r="E156" s="2" t="s">
        <v>1837</v>
      </c>
      <c r="F156" s="2" t="s">
        <v>13</v>
      </c>
      <c r="G156" s="6">
        <v>23427</v>
      </c>
      <c r="H156" s="4">
        <v>25</v>
      </c>
      <c r="I156" s="5">
        <v>31346.07857142857</v>
      </c>
      <c r="J156" s="9">
        <v>9</v>
      </c>
      <c r="K156" s="17" t="str">
        <f t="shared" si="2"/>
        <v>DOCENTE 3</v>
      </c>
    </row>
    <row r="157" spans="1:11">
      <c r="A157" s="2">
        <v>5394</v>
      </c>
      <c r="B157" s="2">
        <v>156</v>
      </c>
      <c r="C157" s="2" t="s">
        <v>4025</v>
      </c>
      <c r="D157" s="6">
        <v>40546</v>
      </c>
      <c r="E157" s="2" t="s">
        <v>4026</v>
      </c>
      <c r="F157" s="2" t="s">
        <v>13</v>
      </c>
      <c r="G157" s="6">
        <v>25231</v>
      </c>
      <c r="H157" s="4">
        <v>10</v>
      </c>
      <c r="I157" s="5">
        <v>15871.757142857143</v>
      </c>
      <c r="J157" s="9">
        <v>10</v>
      </c>
      <c r="K157" s="17" t="str">
        <f t="shared" si="2"/>
        <v>DOCENTE 2</v>
      </c>
    </row>
    <row r="158" spans="1:11" ht="45">
      <c r="A158" s="2">
        <v>6643</v>
      </c>
      <c r="B158" s="2">
        <v>157</v>
      </c>
      <c r="C158" s="2" t="s">
        <v>2334</v>
      </c>
      <c r="D158" s="6">
        <v>44271</v>
      </c>
      <c r="E158" s="2" t="s">
        <v>2335</v>
      </c>
      <c r="F158" s="2" t="s">
        <v>8</v>
      </c>
      <c r="G158" s="6">
        <v>30655</v>
      </c>
      <c r="H158" s="4">
        <v>0</v>
      </c>
      <c r="I158" s="5">
        <v>4463.6785714285725</v>
      </c>
      <c r="J158" s="9">
        <v>9</v>
      </c>
      <c r="K158" s="18" t="str">
        <f>IF(H158&lt;1,"VARIABLE HASTA POR 25,000",IF(H158&lt;5,"DOCENTE 1",IF(H158&lt;16,"DOCENTE 2","DOCENTE 3")))</f>
        <v>VARIABLE HASTA POR 25,000</v>
      </c>
    </row>
    <row r="159" spans="1:11">
      <c r="A159" s="2">
        <v>6113</v>
      </c>
      <c r="B159" s="2">
        <v>158</v>
      </c>
      <c r="C159" s="2" t="s">
        <v>4049</v>
      </c>
      <c r="D159" s="6">
        <v>41872</v>
      </c>
      <c r="E159" s="2" t="s">
        <v>4050</v>
      </c>
      <c r="F159" s="2" t="s">
        <v>8</v>
      </c>
      <c r="G159" s="6">
        <v>31357</v>
      </c>
      <c r="H159" s="4">
        <v>7</v>
      </c>
      <c r="I159" s="5">
        <v>13679.25</v>
      </c>
      <c r="J159" s="9">
        <v>16</v>
      </c>
      <c r="K159" s="17" t="str">
        <f t="shared" si="2"/>
        <v>DOCENTE 2</v>
      </c>
    </row>
    <row r="160" spans="1:11">
      <c r="A160" s="2">
        <v>6067</v>
      </c>
      <c r="B160" s="2">
        <v>159</v>
      </c>
      <c r="C160" s="2" t="s">
        <v>377</v>
      </c>
      <c r="D160" s="6">
        <v>41696</v>
      </c>
      <c r="E160" s="2" t="s">
        <v>378</v>
      </c>
      <c r="F160" s="2" t="s">
        <v>13</v>
      </c>
      <c r="G160" s="6">
        <v>32798</v>
      </c>
      <c r="H160" s="4">
        <v>7</v>
      </c>
      <c r="I160" s="5">
        <v>3856.4357142857143</v>
      </c>
      <c r="J160" s="9">
        <v>6</v>
      </c>
      <c r="K160" s="17" t="str">
        <f t="shared" si="2"/>
        <v>DOCENTE 2</v>
      </c>
    </row>
    <row r="161" spans="1:11">
      <c r="A161" s="2">
        <v>5390</v>
      </c>
      <c r="B161" s="2">
        <v>160</v>
      </c>
      <c r="C161" s="2" t="s">
        <v>2443</v>
      </c>
      <c r="D161" s="6">
        <v>40459</v>
      </c>
      <c r="E161" s="2" t="s">
        <v>2444</v>
      </c>
      <c r="F161" s="2" t="s">
        <v>8</v>
      </c>
      <c r="G161" s="6">
        <v>31777</v>
      </c>
      <c r="H161" s="4">
        <v>11</v>
      </c>
      <c r="I161" s="5">
        <v>5455.6071428571431</v>
      </c>
      <c r="J161" s="9">
        <v>11</v>
      </c>
      <c r="K161" s="17" t="str">
        <f t="shared" si="2"/>
        <v>DOCENTE 2</v>
      </c>
    </row>
    <row r="162" spans="1:11">
      <c r="A162" s="2">
        <v>5223</v>
      </c>
      <c r="B162" s="2">
        <v>161</v>
      </c>
      <c r="C162" s="2" t="s">
        <v>4013</v>
      </c>
      <c r="D162" s="6">
        <v>40253</v>
      </c>
      <c r="E162" s="2" t="s">
        <v>4014</v>
      </c>
      <c r="F162" s="2" t="s">
        <v>13</v>
      </c>
      <c r="G162" s="6">
        <v>30272</v>
      </c>
      <c r="H162" s="4">
        <v>11</v>
      </c>
      <c r="I162" s="5">
        <v>15374.892857142855</v>
      </c>
      <c r="J162" s="9">
        <v>31</v>
      </c>
      <c r="K162" s="17" t="str">
        <f t="shared" si="2"/>
        <v>DOCENTE 2</v>
      </c>
    </row>
    <row r="163" spans="1:11">
      <c r="A163" s="2">
        <v>2516</v>
      </c>
      <c r="B163" s="2">
        <v>162</v>
      </c>
      <c r="C163" s="2" t="s">
        <v>2542</v>
      </c>
      <c r="D163" s="6">
        <v>33476</v>
      </c>
      <c r="E163" s="2" t="s">
        <v>2543</v>
      </c>
      <c r="F163" s="2" t="s">
        <v>13</v>
      </c>
      <c r="G163" s="6">
        <v>22329</v>
      </c>
      <c r="H163" s="4">
        <v>30</v>
      </c>
      <c r="I163" s="5">
        <v>33490.478571428575</v>
      </c>
      <c r="J163" s="9">
        <v>40</v>
      </c>
      <c r="K163" s="17" t="str">
        <f t="shared" si="2"/>
        <v>DOCENTE 3</v>
      </c>
    </row>
    <row r="164" spans="1:11">
      <c r="A164" s="2">
        <v>3213</v>
      </c>
      <c r="B164" s="2">
        <v>163</v>
      </c>
      <c r="C164" s="2" t="s">
        <v>3131</v>
      </c>
      <c r="D164" s="6">
        <v>35709</v>
      </c>
      <c r="E164" s="2" t="s">
        <v>3132</v>
      </c>
      <c r="F164" s="2" t="s">
        <v>13</v>
      </c>
      <c r="G164" s="6">
        <v>26434</v>
      </c>
      <c r="H164" s="4">
        <v>23</v>
      </c>
      <c r="I164" s="5">
        <v>27974.378571428573</v>
      </c>
      <c r="J164" s="9">
        <v>1</v>
      </c>
      <c r="K164" s="17" t="str">
        <f t="shared" si="2"/>
        <v>DOCENTE 3</v>
      </c>
    </row>
    <row r="165" spans="1:11">
      <c r="A165" s="2">
        <v>4956</v>
      </c>
      <c r="B165" s="2">
        <v>164</v>
      </c>
      <c r="C165" s="2" t="s">
        <v>4506</v>
      </c>
      <c r="D165" s="6">
        <v>39307</v>
      </c>
      <c r="E165" s="2" t="s">
        <v>4507</v>
      </c>
      <c r="F165" s="2" t="s">
        <v>13</v>
      </c>
      <c r="G165" s="6">
        <v>30180</v>
      </c>
      <c r="H165" s="4">
        <v>13</v>
      </c>
      <c r="I165" s="5">
        <v>24060.707142857143</v>
      </c>
      <c r="J165" s="9">
        <v>10</v>
      </c>
      <c r="K165" s="17" t="str">
        <f t="shared" si="2"/>
        <v>DOCENTE 2</v>
      </c>
    </row>
    <row r="166" spans="1:11">
      <c r="A166" s="2">
        <v>6855</v>
      </c>
      <c r="B166" s="2">
        <v>165</v>
      </c>
      <c r="C166" s="2" t="s">
        <v>2500</v>
      </c>
      <c r="D166" s="6">
        <v>42789</v>
      </c>
      <c r="E166" s="2" t="s">
        <v>2501</v>
      </c>
      <c r="F166" s="2" t="s">
        <v>13</v>
      </c>
      <c r="G166" s="6">
        <v>30492</v>
      </c>
      <c r="H166" s="4">
        <v>4</v>
      </c>
      <c r="I166" s="5">
        <v>24225.985714285714</v>
      </c>
      <c r="J166" s="9">
        <v>6</v>
      </c>
      <c r="K166" s="17" t="str">
        <f t="shared" si="2"/>
        <v>DOCENTE 1</v>
      </c>
    </row>
    <row r="167" spans="1:11">
      <c r="A167" s="2">
        <v>3552</v>
      </c>
      <c r="B167" s="2">
        <v>166</v>
      </c>
      <c r="C167" s="2" t="s">
        <v>2884</v>
      </c>
      <c r="D167" s="6">
        <v>36766</v>
      </c>
      <c r="E167" s="2" t="s">
        <v>2885</v>
      </c>
      <c r="F167" s="2" t="s">
        <v>8</v>
      </c>
      <c r="G167" s="6">
        <v>24590</v>
      </c>
      <c r="H167" s="4">
        <v>20</v>
      </c>
      <c r="I167" s="5">
        <v>22634.25</v>
      </c>
      <c r="J167" s="9">
        <v>2</v>
      </c>
      <c r="K167" s="17" t="str">
        <f t="shared" si="2"/>
        <v>DOCENTE 3</v>
      </c>
    </row>
    <row r="168" spans="1:11">
      <c r="A168" s="2">
        <v>5282</v>
      </c>
      <c r="B168" s="2">
        <v>167</v>
      </c>
      <c r="C168" s="2" t="s">
        <v>84</v>
      </c>
      <c r="D168" s="6">
        <v>40421</v>
      </c>
      <c r="E168" s="2" t="s">
        <v>85</v>
      </c>
      <c r="F168" s="2" t="s">
        <v>13</v>
      </c>
      <c r="G168" s="6">
        <v>28049</v>
      </c>
      <c r="H168" s="4">
        <v>11</v>
      </c>
      <c r="I168" s="5">
        <v>13354.757142857143</v>
      </c>
      <c r="J168" s="9">
        <v>11</v>
      </c>
      <c r="K168" s="17" t="str">
        <f t="shared" si="2"/>
        <v>DOCENTE 2</v>
      </c>
    </row>
    <row r="169" spans="1:11">
      <c r="A169" s="2">
        <v>2287</v>
      </c>
      <c r="B169" s="2">
        <v>168</v>
      </c>
      <c r="C169" s="2" t="s">
        <v>713</v>
      </c>
      <c r="D169" s="6">
        <v>33112</v>
      </c>
      <c r="E169" s="2" t="s">
        <v>714</v>
      </c>
      <c r="F169" s="2" t="s">
        <v>13</v>
      </c>
      <c r="G169" s="6">
        <v>24391</v>
      </c>
      <c r="H169" s="4">
        <v>31</v>
      </c>
      <c r="I169" s="5">
        <v>33490.478571428575</v>
      </c>
      <c r="J169" s="9">
        <v>40</v>
      </c>
      <c r="K169" s="17" t="str">
        <f t="shared" si="2"/>
        <v>DOCENTE 3</v>
      </c>
    </row>
    <row r="170" spans="1:11">
      <c r="A170" s="2">
        <v>6792</v>
      </c>
      <c r="B170" s="2">
        <v>169</v>
      </c>
      <c r="C170" s="2" t="s">
        <v>3681</v>
      </c>
      <c r="D170" s="6">
        <v>42662</v>
      </c>
      <c r="E170" s="2" t="s">
        <v>3682</v>
      </c>
      <c r="F170" s="2" t="s">
        <v>13</v>
      </c>
      <c r="G170" s="6">
        <v>32135</v>
      </c>
      <c r="H170" s="4">
        <v>5</v>
      </c>
      <c r="I170" s="5">
        <v>20831.614285714288</v>
      </c>
      <c r="J170" s="9">
        <v>9</v>
      </c>
      <c r="K170" s="17" t="str">
        <f t="shared" si="2"/>
        <v>DOCENTE 2</v>
      </c>
    </row>
    <row r="171" spans="1:11">
      <c r="A171" s="2">
        <v>3460</v>
      </c>
      <c r="B171" s="2">
        <v>170</v>
      </c>
      <c r="C171" s="2" t="s">
        <v>3593</v>
      </c>
      <c r="D171" s="6">
        <v>36437</v>
      </c>
      <c r="E171" s="2" t="s">
        <v>3594</v>
      </c>
      <c r="F171" s="2" t="s">
        <v>13</v>
      </c>
      <c r="G171" s="6">
        <v>25095</v>
      </c>
      <c r="H171" s="4">
        <v>22</v>
      </c>
      <c r="I171" s="5">
        <v>27974.378571428573</v>
      </c>
      <c r="J171" s="9">
        <v>1</v>
      </c>
      <c r="K171" s="17" t="str">
        <f t="shared" si="2"/>
        <v>DOCENTE 3</v>
      </c>
    </row>
    <row r="172" spans="1:11">
      <c r="A172" s="2">
        <v>4142</v>
      </c>
      <c r="B172" s="2">
        <v>171</v>
      </c>
      <c r="C172" s="2" t="s">
        <v>4262</v>
      </c>
      <c r="D172" s="6">
        <v>38239</v>
      </c>
      <c r="E172" s="2" t="s">
        <v>4263</v>
      </c>
      <c r="F172" s="2" t="s">
        <v>13</v>
      </c>
      <c r="G172" s="6">
        <v>27751</v>
      </c>
      <c r="H172" s="4">
        <v>16</v>
      </c>
      <c r="I172" s="5">
        <v>23387.764285714286</v>
      </c>
      <c r="J172" s="9">
        <v>16</v>
      </c>
      <c r="K172" s="17" t="str">
        <f t="shared" si="2"/>
        <v>DOCENTE 3</v>
      </c>
    </row>
    <row r="173" spans="1:11">
      <c r="A173" s="2">
        <v>6724</v>
      </c>
      <c r="B173" s="2">
        <v>172</v>
      </c>
      <c r="C173" s="2" t="s">
        <v>1980</v>
      </c>
      <c r="D173" s="6">
        <v>42632</v>
      </c>
      <c r="E173" s="2" t="s">
        <v>1981</v>
      </c>
      <c r="F173" s="2" t="s">
        <v>8</v>
      </c>
      <c r="G173" s="6">
        <v>32667</v>
      </c>
      <c r="H173" s="4">
        <v>5</v>
      </c>
      <c r="I173" s="5">
        <v>14878.928571428572</v>
      </c>
      <c r="J173" s="9">
        <v>30</v>
      </c>
      <c r="K173" s="17" t="str">
        <f t="shared" si="2"/>
        <v>DOCENTE 2</v>
      </c>
    </row>
    <row r="174" spans="1:11">
      <c r="A174" s="2">
        <v>2956</v>
      </c>
      <c r="B174" s="2">
        <v>173</v>
      </c>
      <c r="C174" s="2" t="s">
        <v>2870</v>
      </c>
      <c r="D174" s="6">
        <v>34736</v>
      </c>
      <c r="E174" s="2" t="s">
        <v>2871</v>
      </c>
      <c r="F174" s="2" t="s">
        <v>8</v>
      </c>
      <c r="G174" s="6">
        <v>22209</v>
      </c>
      <c r="H174" s="4">
        <v>26</v>
      </c>
      <c r="I174" s="5">
        <v>35231.957142857143</v>
      </c>
      <c r="J174" s="9">
        <v>8</v>
      </c>
      <c r="K174" s="17" t="str">
        <f t="shared" si="2"/>
        <v>DOCENTE 3</v>
      </c>
    </row>
    <row r="175" spans="1:11">
      <c r="A175" s="2">
        <v>4997</v>
      </c>
      <c r="B175" s="2">
        <v>174</v>
      </c>
      <c r="C175" s="2" t="s">
        <v>797</v>
      </c>
      <c r="D175" s="6">
        <v>39860</v>
      </c>
      <c r="E175" s="2" t="s">
        <v>798</v>
      </c>
      <c r="F175" s="2" t="s">
        <v>13</v>
      </c>
      <c r="G175" s="6">
        <v>25077</v>
      </c>
      <c r="H175" s="4">
        <v>12</v>
      </c>
      <c r="I175" s="5">
        <v>21206.314285714288</v>
      </c>
      <c r="J175" s="9">
        <v>18</v>
      </c>
      <c r="K175" s="17" t="str">
        <f t="shared" si="2"/>
        <v>DOCENTE 2</v>
      </c>
    </row>
    <row r="176" spans="1:11">
      <c r="A176" s="2">
        <v>6025</v>
      </c>
      <c r="B176" s="2">
        <v>175</v>
      </c>
      <c r="C176" s="2" t="s">
        <v>3667</v>
      </c>
      <c r="D176" s="6">
        <v>41586</v>
      </c>
      <c r="E176" s="2" t="s">
        <v>3668</v>
      </c>
      <c r="F176" s="2" t="s">
        <v>13</v>
      </c>
      <c r="G176" s="6">
        <v>29964</v>
      </c>
      <c r="H176" s="4">
        <v>7</v>
      </c>
      <c r="I176" s="5">
        <v>22198.242857142861</v>
      </c>
      <c r="J176" s="9">
        <v>20</v>
      </c>
      <c r="K176" s="17" t="str">
        <f t="shared" si="2"/>
        <v>DOCENTE 2</v>
      </c>
    </row>
    <row r="177" spans="1:11">
      <c r="A177" s="2">
        <v>4985</v>
      </c>
      <c r="B177" s="2">
        <v>176</v>
      </c>
      <c r="C177" s="2" t="s">
        <v>2054</v>
      </c>
      <c r="D177" s="6">
        <v>39847</v>
      </c>
      <c r="E177" s="2" t="s">
        <v>2055</v>
      </c>
      <c r="F177" s="2" t="s">
        <v>13</v>
      </c>
      <c r="G177" s="6">
        <v>30804</v>
      </c>
      <c r="H177" s="4">
        <v>12</v>
      </c>
      <c r="I177" s="5">
        <v>23378.100000000002</v>
      </c>
      <c r="J177" s="9">
        <v>10</v>
      </c>
      <c r="K177" s="17" t="str">
        <f t="shared" si="2"/>
        <v>DOCENTE 2</v>
      </c>
    </row>
    <row r="178" spans="1:11">
      <c r="A178" s="2">
        <v>5315</v>
      </c>
      <c r="B178" s="2">
        <v>177</v>
      </c>
      <c r="C178" s="2" t="s">
        <v>3207</v>
      </c>
      <c r="D178" s="6">
        <v>40429</v>
      </c>
      <c r="E178" s="2" t="s">
        <v>3208</v>
      </c>
      <c r="F178" s="2" t="s">
        <v>13</v>
      </c>
      <c r="G178" s="6">
        <v>29076</v>
      </c>
      <c r="H178" s="4">
        <v>10</v>
      </c>
      <c r="I178" s="5">
        <v>27974.378571428573</v>
      </c>
      <c r="J178" s="9">
        <v>1</v>
      </c>
      <c r="K178" s="17" t="str">
        <f t="shared" si="2"/>
        <v>DOCENTE 2</v>
      </c>
    </row>
    <row r="179" spans="1:11">
      <c r="A179" s="2">
        <v>5299</v>
      </c>
      <c r="B179" s="2">
        <v>178</v>
      </c>
      <c r="C179" s="2" t="s">
        <v>4019</v>
      </c>
      <c r="D179" s="6">
        <v>40423</v>
      </c>
      <c r="E179" s="2" t="s">
        <v>4020</v>
      </c>
      <c r="F179" s="2" t="s">
        <v>13</v>
      </c>
      <c r="G179" s="6">
        <v>27642</v>
      </c>
      <c r="H179" s="4">
        <v>10</v>
      </c>
      <c r="I179" s="5">
        <v>20026.092857142856</v>
      </c>
      <c r="J179" s="9">
        <v>4</v>
      </c>
      <c r="K179" s="17" t="str">
        <f t="shared" si="2"/>
        <v>DOCENTE 2</v>
      </c>
    </row>
    <row r="180" spans="1:11">
      <c r="A180" s="2">
        <v>2065</v>
      </c>
      <c r="B180" s="2">
        <v>179</v>
      </c>
      <c r="C180" s="2" t="s">
        <v>2264</v>
      </c>
      <c r="D180" s="6">
        <v>32748</v>
      </c>
      <c r="E180" s="2" t="s">
        <v>2265</v>
      </c>
      <c r="F180" s="2" t="s">
        <v>13</v>
      </c>
      <c r="G180" s="6">
        <v>24374</v>
      </c>
      <c r="H180" s="4">
        <v>32</v>
      </c>
      <c r="I180" s="5">
        <v>36419.935714285719</v>
      </c>
      <c r="J180" s="9">
        <v>1</v>
      </c>
      <c r="K180" s="17" t="str">
        <f t="shared" si="2"/>
        <v>DOCENTE 3</v>
      </c>
    </row>
    <row r="181" spans="1:11">
      <c r="A181" s="2">
        <v>6152</v>
      </c>
      <c r="B181" s="2">
        <v>180</v>
      </c>
      <c r="C181" s="2" t="s">
        <v>587</v>
      </c>
      <c r="D181" s="6">
        <v>41894</v>
      </c>
      <c r="E181" s="2" t="s">
        <v>588</v>
      </c>
      <c r="F181" s="2" t="s">
        <v>8</v>
      </c>
      <c r="G181" s="6">
        <v>33462</v>
      </c>
      <c r="H181" s="4">
        <v>7</v>
      </c>
      <c r="I181" s="5">
        <v>16246.67142857143</v>
      </c>
      <c r="J181" s="9">
        <v>8</v>
      </c>
      <c r="K181" s="17" t="str">
        <f t="shared" si="2"/>
        <v>DOCENTE 2</v>
      </c>
    </row>
    <row r="182" spans="1:11">
      <c r="A182" s="2">
        <v>5646</v>
      </c>
      <c r="B182" s="2">
        <v>181</v>
      </c>
      <c r="C182" s="2" t="s">
        <v>2762</v>
      </c>
      <c r="D182" s="6">
        <v>40956</v>
      </c>
      <c r="E182" s="2" t="s">
        <v>2763</v>
      </c>
      <c r="F182" s="2" t="s">
        <v>8</v>
      </c>
      <c r="G182" s="6">
        <v>27523</v>
      </c>
      <c r="H182" s="4">
        <v>9</v>
      </c>
      <c r="I182" s="5">
        <v>22198.242857142861</v>
      </c>
      <c r="J182" s="9">
        <v>20</v>
      </c>
      <c r="K182" s="17" t="str">
        <f t="shared" si="2"/>
        <v>DOCENTE 2</v>
      </c>
    </row>
    <row r="183" spans="1:11">
      <c r="A183" s="2">
        <v>4208</v>
      </c>
      <c r="B183" s="2">
        <v>182</v>
      </c>
      <c r="C183" s="2" t="s">
        <v>2044</v>
      </c>
      <c r="D183" s="6">
        <v>38407</v>
      </c>
      <c r="E183" s="2" t="s">
        <v>2045</v>
      </c>
      <c r="F183" s="2" t="s">
        <v>13</v>
      </c>
      <c r="G183" s="6">
        <v>26490</v>
      </c>
      <c r="H183" s="4">
        <v>16</v>
      </c>
      <c r="I183" s="5">
        <v>16862.785714285714</v>
      </c>
      <c r="J183" s="9">
        <v>34</v>
      </c>
      <c r="K183" s="17" t="str">
        <f t="shared" si="2"/>
        <v>DOCENTE 3</v>
      </c>
    </row>
    <row r="184" spans="1:11">
      <c r="A184" s="2">
        <v>5713</v>
      </c>
      <c r="B184" s="2">
        <v>183</v>
      </c>
      <c r="C184" s="2" t="s">
        <v>2318</v>
      </c>
      <c r="D184" s="6">
        <v>41141</v>
      </c>
      <c r="E184" s="2" t="s">
        <v>2319</v>
      </c>
      <c r="F184" s="2" t="s">
        <v>8</v>
      </c>
      <c r="G184" s="6">
        <v>30432</v>
      </c>
      <c r="H184" s="4">
        <v>9</v>
      </c>
      <c r="I184" s="5">
        <v>6943.5</v>
      </c>
      <c r="J184" s="9">
        <v>8</v>
      </c>
      <c r="K184" s="17" t="str">
        <f t="shared" si="2"/>
        <v>DOCENTE 2</v>
      </c>
    </row>
    <row r="185" spans="1:11">
      <c r="A185" s="2">
        <v>4847</v>
      </c>
      <c r="B185" s="2">
        <v>184</v>
      </c>
      <c r="C185" s="2" t="s">
        <v>980</v>
      </c>
      <c r="D185" s="6">
        <v>39680</v>
      </c>
      <c r="E185" s="2" t="s">
        <v>981</v>
      </c>
      <c r="F185" s="2" t="s">
        <v>8</v>
      </c>
      <c r="G185" s="6">
        <v>24264</v>
      </c>
      <c r="H185" s="4">
        <v>13</v>
      </c>
      <c r="I185" s="5">
        <v>9919.2857142857156</v>
      </c>
      <c r="J185" s="9">
        <v>20</v>
      </c>
      <c r="K185" s="17" t="str">
        <f t="shared" si="2"/>
        <v>DOCENTE 2</v>
      </c>
    </row>
    <row r="186" spans="1:11">
      <c r="A186" s="2">
        <v>5607</v>
      </c>
      <c r="B186" s="2">
        <v>185</v>
      </c>
      <c r="C186" s="2" t="s">
        <v>3641</v>
      </c>
      <c r="D186" s="6">
        <v>40827</v>
      </c>
      <c r="E186" s="2" t="s">
        <v>3642</v>
      </c>
      <c r="F186" s="2" t="s">
        <v>8</v>
      </c>
      <c r="G186" s="6">
        <v>27045</v>
      </c>
      <c r="H186" s="4">
        <v>10</v>
      </c>
      <c r="I186" s="5">
        <v>23855.914285714287</v>
      </c>
      <c r="J186" s="9">
        <v>3</v>
      </c>
      <c r="K186" s="17" t="str">
        <f t="shared" si="2"/>
        <v>DOCENTE 2</v>
      </c>
    </row>
    <row r="187" spans="1:11">
      <c r="A187" s="2">
        <v>6042</v>
      </c>
      <c r="B187" s="2">
        <v>186</v>
      </c>
      <c r="C187" s="2" t="s">
        <v>3763</v>
      </c>
      <c r="D187" s="6">
        <v>41681</v>
      </c>
      <c r="E187" s="2" t="s">
        <v>3764</v>
      </c>
      <c r="F187" s="2" t="s">
        <v>13</v>
      </c>
      <c r="G187" s="6">
        <v>31597</v>
      </c>
      <c r="H187" s="4">
        <v>7</v>
      </c>
      <c r="I187" s="5">
        <v>9919.1999999999989</v>
      </c>
      <c r="J187" s="9">
        <v>20</v>
      </c>
      <c r="K187" s="17" t="str">
        <f t="shared" si="2"/>
        <v>DOCENTE 2</v>
      </c>
    </row>
    <row r="188" spans="1:11">
      <c r="A188" s="2">
        <v>3049</v>
      </c>
      <c r="B188" s="2">
        <v>187</v>
      </c>
      <c r="C188" s="2" t="s">
        <v>2736</v>
      </c>
      <c r="D188" s="6">
        <v>35093</v>
      </c>
      <c r="E188" s="2" t="s">
        <v>2737</v>
      </c>
      <c r="F188" s="2" t="s">
        <v>13</v>
      </c>
      <c r="G188" s="6">
        <v>24937</v>
      </c>
      <c r="H188" s="4">
        <v>25</v>
      </c>
      <c r="I188" s="5">
        <v>25010.228571428572</v>
      </c>
      <c r="J188" s="9">
        <v>2</v>
      </c>
      <c r="K188" s="17" t="str">
        <f t="shared" si="2"/>
        <v>DOCENTE 3</v>
      </c>
    </row>
    <row r="189" spans="1:11">
      <c r="A189" s="2">
        <v>5208</v>
      </c>
      <c r="B189" s="2">
        <v>188</v>
      </c>
      <c r="C189" s="2" t="s">
        <v>3201</v>
      </c>
      <c r="D189" s="6">
        <v>40232</v>
      </c>
      <c r="E189" s="2" t="s">
        <v>3202</v>
      </c>
      <c r="F189" s="2" t="s">
        <v>8</v>
      </c>
      <c r="G189" s="6">
        <v>28193</v>
      </c>
      <c r="H189" s="4">
        <v>11</v>
      </c>
      <c r="I189" s="5">
        <v>21824.228571428568</v>
      </c>
      <c r="J189" s="9">
        <v>40</v>
      </c>
      <c r="K189" s="17" t="str">
        <f t="shared" si="2"/>
        <v>DOCENTE 2</v>
      </c>
    </row>
    <row r="190" spans="1:11">
      <c r="A190" s="2">
        <v>5602</v>
      </c>
      <c r="B190" s="2">
        <v>189</v>
      </c>
      <c r="C190" s="2" t="s">
        <v>818</v>
      </c>
      <c r="D190" s="6">
        <v>40833</v>
      </c>
      <c r="E190" s="2" t="s">
        <v>819</v>
      </c>
      <c r="F190" s="2" t="s">
        <v>8</v>
      </c>
      <c r="G190" s="6">
        <v>30346</v>
      </c>
      <c r="H190" s="4">
        <v>9</v>
      </c>
      <c r="I190" s="5">
        <v>16366.821428571429</v>
      </c>
      <c r="J190" s="9">
        <v>33</v>
      </c>
      <c r="K190" s="17" t="str">
        <f t="shared" si="2"/>
        <v>DOCENTE 2</v>
      </c>
    </row>
    <row r="191" spans="1:11">
      <c r="A191" s="2">
        <v>308</v>
      </c>
      <c r="B191" s="2">
        <v>190</v>
      </c>
      <c r="C191" s="2" t="s">
        <v>1924</v>
      </c>
      <c r="D191" s="6">
        <v>29507</v>
      </c>
      <c r="E191" s="2" t="s">
        <v>1925</v>
      </c>
      <c r="F191" s="2" t="s">
        <v>8</v>
      </c>
      <c r="G191" s="6">
        <v>22739</v>
      </c>
      <c r="H191" s="4">
        <v>40</v>
      </c>
      <c r="I191" s="5">
        <v>31842.042857142857</v>
      </c>
      <c r="J191" s="9">
        <v>1</v>
      </c>
      <c r="K191" s="17" t="str">
        <f t="shared" si="2"/>
        <v>DOCENTE 3</v>
      </c>
    </row>
    <row r="192" spans="1:11">
      <c r="A192" s="2">
        <v>3873</v>
      </c>
      <c r="B192" s="2">
        <v>191</v>
      </c>
      <c r="C192" s="2" t="s">
        <v>2894</v>
      </c>
      <c r="D192" s="6">
        <v>37574</v>
      </c>
      <c r="E192" s="2" t="s">
        <v>2895</v>
      </c>
      <c r="F192" s="2" t="s">
        <v>13</v>
      </c>
      <c r="G192" s="6">
        <v>28195</v>
      </c>
      <c r="H192" s="4">
        <v>19</v>
      </c>
      <c r="I192" s="5">
        <v>22082.121428571427</v>
      </c>
      <c r="J192" s="9">
        <v>1</v>
      </c>
      <c r="K192" s="17" t="str">
        <f t="shared" si="2"/>
        <v>DOCENTE 3</v>
      </c>
    </row>
    <row r="193" spans="1:11">
      <c r="A193" s="2">
        <v>5459</v>
      </c>
      <c r="B193" s="2">
        <v>192</v>
      </c>
      <c r="C193" s="2" t="s">
        <v>4478</v>
      </c>
      <c r="D193" s="6">
        <v>40771</v>
      </c>
      <c r="E193" s="2" t="s">
        <v>4479</v>
      </c>
      <c r="F193" s="2" t="s">
        <v>13</v>
      </c>
      <c r="G193" s="6">
        <v>29299</v>
      </c>
      <c r="H193" s="4">
        <v>10</v>
      </c>
      <c r="I193" s="5">
        <v>4959.6428571428578</v>
      </c>
      <c r="J193" s="9">
        <v>10</v>
      </c>
      <c r="K193" s="17" t="str">
        <f t="shared" si="2"/>
        <v>DOCENTE 2</v>
      </c>
    </row>
    <row r="194" spans="1:11">
      <c r="A194" s="2">
        <v>5419</v>
      </c>
      <c r="B194" s="2">
        <v>193</v>
      </c>
      <c r="C194" s="2" t="s">
        <v>2594</v>
      </c>
      <c r="D194" s="6">
        <v>40592</v>
      </c>
      <c r="E194" s="2" t="s">
        <v>2595</v>
      </c>
      <c r="F194" s="2" t="s">
        <v>13</v>
      </c>
      <c r="G194" s="6">
        <v>28907</v>
      </c>
      <c r="H194" s="4">
        <v>10</v>
      </c>
      <c r="I194" s="5">
        <v>19838.571428571431</v>
      </c>
      <c r="J194" s="9">
        <v>40</v>
      </c>
      <c r="K194" s="17" t="str">
        <f t="shared" si="2"/>
        <v>DOCENTE 2</v>
      </c>
    </row>
    <row r="195" spans="1:11">
      <c r="A195" s="2">
        <v>7128</v>
      </c>
      <c r="B195" s="2">
        <v>194</v>
      </c>
      <c r="C195" s="2" t="s">
        <v>180</v>
      </c>
      <c r="D195" s="6">
        <v>43342</v>
      </c>
      <c r="E195" s="2" t="s">
        <v>181</v>
      </c>
      <c r="F195" s="2" t="s">
        <v>8</v>
      </c>
      <c r="G195" s="6">
        <v>31515</v>
      </c>
      <c r="H195" s="4">
        <v>3</v>
      </c>
      <c r="I195" s="5">
        <v>9919.2857142857156</v>
      </c>
      <c r="J195" s="9">
        <v>20</v>
      </c>
      <c r="K195" s="17" t="str">
        <f t="shared" ref="K195:K258" si="3">IF(H195&lt;1,"FIJA POR 25,000",IF(H195&lt;5,"DOCENTE 1",IF(H195&lt;16,"DOCENTE 2","DOCENTE 3")))</f>
        <v>DOCENTE 1</v>
      </c>
    </row>
    <row r="196" spans="1:11">
      <c r="A196" s="2">
        <v>6633</v>
      </c>
      <c r="B196" s="2">
        <v>195</v>
      </c>
      <c r="C196" s="2" t="s">
        <v>3830</v>
      </c>
      <c r="D196" s="6">
        <v>42422</v>
      </c>
      <c r="E196" s="2" t="s">
        <v>3831</v>
      </c>
      <c r="F196" s="2" t="s">
        <v>8</v>
      </c>
      <c r="G196" s="6">
        <v>32286</v>
      </c>
      <c r="H196" s="4">
        <v>5</v>
      </c>
      <c r="I196" s="5">
        <v>14382.964285714286</v>
      </c>
      <c r="J196" s="9">
        <v>29</v>
      </c>
      <c r="K196" s="17" t="str">
        <f t="shared" si="3"/>
        <v>DOCENTE 2</v>
      </c>
    </row>
    <row r="197" spans="1:11">
      <c r="A197" s="2">
        <v>3551</v>
      </c>
      <c r="B197" s="2">
        <v>196</v>
      </c>
      <c r="C197" s="2" t="s">
        <v>2882</v>
      </c>
      <c r="D197" s="6">
        <v>36766</v>
      </c>
      <c r="E197" s="2" t="s">
        <v>2883</v>
      </c>
      <c r="F197" s="2" t="s">
        <v>13</v>
      </c>
      <c r="G197" s="6">
        <v>27284</v>
      </c>
      <c r="H197" s="4">
        <v>21</v>
      </c>
      <c r="I197" s="5">
        <v>31253.871428571427</v>
      </c>
      <c r="J197" s="9">
        <v>4</v>
      </c>
      <c r="K197" s="17" t="str">
        <f t="shared" si="3"/>
        <v>DOCENTE 3</v>
      </c>
    </row>
    <row r="198" spans="1:11">
      <c r="A198" s="2">
        <v>6007</v>
      </c>
      <c r="B198" s="2">
        <v>197</v>
      </c>
      <c r="C198" s="2" t="s">
        <v>4522</v>
      </c>
      <c r="D198" s="6">
        <v>41546</v>
      </c>
      <c r="E198" s="2" t="s">
        <v>4523</v>
      </c>
      <c r="F198" s="2" t="s">
        <v>8</v>
      </c>
      <c r="G198" s="6">
        <v>32682</v>
      </c>
      <c r="H198" s="4">
        <v>8</v>
      </c>
      <c r="I198" s="5">
        <v>5455.6071428571431</v>
      </c>
      <c r="J198" s="9">
        <v>11</v>
      </c>
      <c r="K198" s="17" t="str">
        <f t="shared" si="3"/>
        <v>DOCENTE 2</v>
      </c>
    </row>
    <row r="199" spans="1:11">
      <c r="A199" s="2">
        <v>2384</v>
      </c>
      <c r="B199" s="2">
        <v>198</v>
      </c>
      <c r="C199" s="2" t="s">
        <v>2266</v>
      </c>
      <c r="D199" s="6">
        <v>33382</v>
      </c>
      <c r="E199" s="2" t="s">
        <v>2267</v>
      </c>
      <c r="F199" s="2" t="s">
        <v>8</v>
      </c>
      <c r="G199" s="6">
        <v>23608</v>
      </c>
      <c r="H199" s="4">
        <v>28</v>
      </c>
      <c r="I199" s="5">
        <v>24455.014285714286</v>
      </c>
      <c r="J199" s="9">
        <v>4</v>
      </c>
      <c r="K199" s="17" t="str">
        <f t="shared" si="3"/>
        <v>DOCENTE 3</v>
      </c>
    </row>
    <row r="200" spans="1:11">
      <c r="A200" s="2">
        <v>6130</v>
      </c>
      <c r="B200" s="2">
        <v>199</v>
      </c>
      <c r="C200" s="2" t="s">
        <v>1874</v>
      </c>
      <c r="D200" s="6">
        <v>41883</v>
      </c>
      <c r="E200" s="2" t="s">
        <v>1875</v>
      </c>
      <c r="F200" s="2" t="s">
        <v>8</v>
      </c>
      <c r="G200" s="6">
        <v>32576</v>
      </c>
      <c r="H200" s="4">
        <v>7</v>
      </c>
      <c r="I200" s="5">
        <v>19838.571428571431</v>
      </c>
      <c r="J200" s="9">
        <v>33</v>
      </c>
      <c r="K200" s="17" t="str">
        <f t="shared" si="3"/>
        <v>DOCENTE 2</v>
      </c>
    </row>
    <row r="201" spans="1:11">
      <c r="A201" s="2">
        <v>3662</v>
      </c>
      <c r="B201" s="2">
        <v>200</v>
      </c>
      <c r="C201" s="2" t="s">
        <v>3145</v>
      </c>
      <c r="D201" s="6">
        <v>37137</v>
      </c>
      <c r="E201" s="2" t="s">
        <v>3146</v>
      </c>
      <c r="F201" s="2" t="s">
        <v>13</v>
      </c>
      <c r="G201" s="6">
        <v>25133</v>
      </c>
      <c r="H201" s="4">
        <v>20</v>
      </c>
      <c r="I201" s="5">
        <v>27778.328571428574</v>
      </c>
      <c r="J201" s="9">
        <v>2</v>
      </c>
      <c r="K201" s="17" t="str">
        <f t="shared" si="3"/>
        <v>DOCENTE 3</v>
      </c>
    </row>
    <row r="202" spans="1:11">
      <c r="A202" s="2">
        <v>6047</v>
      </c>
      <c r="B202" s="2">
        <v>201</v>
      </c>
      <c r="C202" s="2" t="s">
        <v>375</v>
      </c>
      <c r="D202" s="6">
        <v>41683</v>
      </c>
      <c r="E202" s="2" t="s">
        <v>376</v>
      </c>
      <c r="F202" s="2" t="s">
        <v>13</v>
      </c>
      <c r="G202" s="6">
        <v>32251</v>
      </c>
      <c r="H202" s="4">
        <v>7</v>
      </c>
      <c r="I202" s="5">
        <v>16366.735714285714</v>
      </c>
      <c r="J202" s="9">
        <v>21</v>
      </c>
      <c r="K202" s="17" t="str">
        <f t="shared" si="3"/>
        <v>DOCENTE 2</v>
      </c>
    </row>
    <row r="203" spans="1:11">
      <c r="A203" s="2">
        <v>6403</v>
      </c>
      <c r="B203" s="2">
        <v>202</v>
      </c>
      <c r="C203" s="2" t="s">
        <v>2782</v>
      </c>
      <c r="D203" s="6">
        <v>42255</v>
      </c>
      <c r="E203" s="2" t="s">
        <v>2783</v>
      </c>
      <c r="F203" s="2" t="s">
        <v>8</v>
      </c>
      <c r="G203" s="6">
        <v>30047</v>
      </c>
      <c r="H203" s="4">
        <v>6</v>
      </c>
      <c r="I203" s="5">
        <v>18497.442857142862</v>
      </c>
      <c r="J203" s="9">
        <v>36</v>
      </c>
      <c r="K203" s="17" t="str">
        <f t="shared" si="3"/>
        <v>DOCENTE 2</v>
      </c>
    </row>
    <row r="204" spans="1:11">
      <c r="A204" s="2">
        <v>5149</v>
      </c>
      <c r="B204" s="2">
        <v>203</v>
      </c>
      <c r="C204" s="2" t="s">
        <v>3199</v>
      </c>
      <c r="D204" s="6">
        <v>40082</v>
      </c>
      <c r="E204" s="2" t="s">
        <v>3200</v>
      </c>
      <c r="F204" s="2" t="s">
        <v>8</v>
      </c>
      <c r="G204" s="6">
        <v>28007</v>
      </c>
      <c r="H204" s="4">
        <v>11</v>
      </c>
      <c r="I204" s="5">
        <v>4899.9857142857145</v>
      </c>
      <c r="J204" s="9">
        <v>12</v>
      </c>
      <c r="K204" s="17" t="str">
        <f t="shared" si="3"/>
        <v>DOCENTE 2</v>
      </c>
    </row>
    <row r="205" spans="1:11">
      <c r="A205" s="2">
        <v>6995</v>
      </c>
      <c r="B205" s="2">
        <v>204</v>
      </c>
      <c r="C205" s="2" t="s">
        <v>4246</v>
      </c>
      <c r="D205" s="6">
        <v>43004</v>
      </c>
      <c r="E205" s="2" t="s">
        <v>4247</v>
      </c>
      <c r="F205" s="2" t="s">
        <v>13</v>
      </c>
      <c r="G205" s="6">
        <v>32097</v>
      </c>
      <c r="H205" s="4">
        <v>4</v>
      </c>
      <c r="I205" s="5">
        <v>6447.5357142857147</v>
      </c>
      <c r="J205" s="9">
        <v>13</v>
      </c>
      <c r="K205" s="17" t="str">
        <f t="shared" si="3"/>
        <v>DOCENTE 1</v>
      </c>
    </row>
    <row r="206" spans="1:11">
      <c r="A206" s="2">
        <v>5773</v>
      </c>
      <c r="B206" s="2">
        <v>205</v>
      </c>
      <c r="C206" s="2" t="s">
        <v>2606</v>
      </c>
      <c r="D206" s="6">
        <v>41166</v>
      </c>
      <c r="E206" s="2" t="s">
        <v>2607</v>
      </c>
      <c r="F206" s="2" t="s">
        <v>8</v>
      </c>
      <c r="G206" s="6">
        <v>32118</v>
      </c>
      <c r="H206" s="4">
        <v>9</v>
      </c>
      <c r="I206" s="5">
        <v>24966.792857142857</v>
      </c>
      <c r="J206" s="9">
        <v>14</v>
      </c>
      <c r="K206" s="17" t="str">
        <f t="shared" si="3"/>
        <v>DOCENTE 2</v>
      </c>
    </row>
    <row r="207" spans="1:11">
      <c r="A207" s="2">
        <v>5313</v>
      </c>
      <c r="B207" s="2">
        <v>206</v>
      </c>
      <c r="C207" s="2" t="s">
        <v>88</v>
      </c>
      <c r="D207" s="6">
        <v>40423</v>
      </c>
      <c r="E207" s="2" t="s">
        <v>89</v>
      </c>
      <c r="F207" s="2" t="s">
        <v>8</v>
      </c>
      <c r="G207" s="6">
        <v>28386</v>
      </c>
      <c r="H207" s="4">
        <v>11</v>
      </c>
      <c r="I207" s="5">
        <v>8166.6428571428578</v>
      </c>
      <c r="J207" s="9">
        <v>20</v>
      </c>
      <c r="K207" s="17" t="str">
        <f t="shared" si="3"/>
        <v>DOCENTE 2</v>
      </c>
    </row>
    <row r="208" spans="1:11">
      <c r="A208" s="2">
        <v>5320</v>
      </c>
      <c r="B208" s="2">
        <v>207</v>
      </c>
      <c r="C208" s="2" t="s">
        <v>2910</v>
      </c>
      <c r="D208" s="6">
        <v>40430</v>
      </c>
      <c r="E208" s="2" t="s">
        <v>2911</v>
      </c>
      <c r="F208" s="2" t="s">
        <v>13</v>
      </c>
      <c r="G208" s="6">
        <v>29592</v>
      </c>
      <c r="H208" s="4">
        <v>10</v>
      </c>
      <c r="I208" s="5">
        <v>22886.25</v>
      </c>
      <c r="J208" s="9">
        <v>6</v>
      </c>
      <c r="K208" s="17" t="str">
        <f t="shared" si="3"/>
        <v>DOCENTE 2</v>
      </c>
    </row>
    <row r="209" spans="1:11">
      <c r="A209" s="2">
        <v>1472</v>
      </c>
      <c r="B209" s="2">
        <v>208</v>
      </c>
      <c r="C209" s="2" t="s">
        <v>493</v>
      </c>
      <c r="D209" s="6">
        <v>32041</v>
      </c>
      <c r="E209" s="2" t="s">
        <v>494</v>
      </c>
      <c r="F209" s="2" t="s">
        <v>8</v>
      </c>
      <c r="G209" s="6">
        <v>21449</v>
      </c>
      <c r="H209" s="4">
        <v>34</v>
      </c>
      <c r="I209" s="5">
        <v>25511.464285714286</v>
      </c>
      <c r="J209" s="9">
        <v>6</v>
      </c>
      <c r="K209" s="17" t="str">
        <f t="shared" si="3"/>
        <v>DOCENTE 3</v>
      </c>
    </row>
    <row r="210" spans="1:11">
      <c r="A210" s="2">
        <v>3833</v>
      </c>
      <c r="B210" s="2">
        <v>209</v>
      </c>
      <c r="C210" s="2" t="s">
        <v>3325</v>
      </c>
      <c r="D210" s="6">
        <v>37501</v>
      </c>
      <c r="E210" s="2" t="s">
        <v>3326</v>
      </c>
      <c r="F210" s="2" t="s">
        <v>8</v>
      </c>
      <c r="G210" s="6">
        <v>26648</v>
      </c>
      <c r="H210" s="4">
        <v>19</v>
      </c>
      <c r="I210" s="5">
        <v>27530.807142857142</v>
      </c>
      <c r="J210" s="9">
        <v>1</v>
      </c>
      <c r="K210" s="17" t="str">
        <f t="shared" si="3"/>
        <v>DOCENTE 3</v>
      </c>
    </row>
    <row r="211" spans="1:11">
      <c r="A211" s="2">
        <v>5938</v>
      </c>
      <c r="B211" s="2">
        <v>210</v>
      </c>
      <c r="C211" s="2" t="s">
        <v>4041</v>
      </c>
      <c r="D211" s="6">
        <v>41520</v>
      </c>
      <c r="E211" s="2" t="s">
        <v>4042</v>
      </c>
      <c r="F211" s="2" t="s">
        <v>13</v>
      </c>
      <c r="G211" s="6">
        <v>28299</v>
      </c>
      <c r="H211" s="4">
        <v>7</v>
      </c>
      <c r="I211" s="5">
        <v>13462.028571428573</v>
      </c>
      <c r="J211" s="9">
        <v>9</v>
      </c>
      <c r="K211" s="17" t="str">
        <f t="shared" si="3"/>
        <v>DOCENTE 2</v>
      </c>
    </row>
    <row r="212" spans="1:11">
      <c r="A212" s="2">
        <v>1955</v>
      </c>
      <c r="B212" s="2">
        <v>211</v>
      </c>
      <c r="C212" s="2" t="s">
        <v>3127</v>
      </c>
      <c r="D212" s="6">
        <v>32552</v>
      </c>
      <c r="E212" s="2" t="s">
        <v>3128</v>
      </c>
      <c r="F212" s="2" t="s">
        <v>13</v>
      </c>
      <c r="G212" s="6">
        <v>23247</v>
      </c>
      <c r="H212" s="4">
        <v>32</v>
      </c>
      <c r="I212" s="5">
        <v>33490.478571428575</v>
      </c>
      <c r="J212" s="9">
        <v>40</v>
      </c>
      <c r="K212" s="17" t="str">
        <f t="shared" si="3"/>
        <v>DOCENTE 3</v>
      </c>
    </row>
    <row r="213" spans="1:11">
      <c r="A213" s="2">
        <v>7011</v>
      </c>
      <c r="B213" s="2">
        <v>212</v>
      </c>
      <c r="C213" s="2" t="s">
        <v>1748</v>
      </c>
      <c r="D213" s="6">
        <v>43014</v>
      </c>
      <c r="E213" s="2" t="s">
        <v>1749</v>
      </c>
      <c r="F213" s="2" t="s">
        <v>13</v>
      </c>
      <c r="G213" s="6">
        <v>33441</v>
      </c>
      <c r="H213" s="4">
        <v>3</v>
      </c>
      <c r="I213" s="5">
        <v>11408.07857142857</v>
      </c>
      <c r="J213" s="9">
        <v>1</v>
      </c>
      <c r="K213" s="17" t="str">
        <f t="shared" si="3"/>
        <v>DOCENTE 1</v>
      </c>
    </row>
    <row r="214" spans="1:11">
      <c r="A214" s="2">
        <v>6874</v>
      </c>
      <c r="B214" s="2">
        <v>213</v>
      </c>
      <c r="C214" s="2" t="s">
        <v>2794</v>
      </c>
      <c r="D214" s="6">
        <v>42804</v>
      </c>
      <c r="E214" s="2" t="s">
        <v>2795</v>
      </c>
      <c r="F214" s="2" t="s">
        <v>13</v>
      </c>
      <c r="G214" s="6">
        <v>33337</v>
      </c>
      <c r="H214" s="4">
        <v>4</v>
      </c>
      <c r="I214" s="5">
        <v>18350.678571428572</v>
      </c>
      <c r="J214" s="9">
        <v>3</v>
      </c>
      <c r="K214" s="17" t="str">
        <f t="shared" si="3"/>
        <v>DOCENTE 1</v>
      </c>
    </row>
    <row r="215" spans="1:11">
      <c r="A215" s="2">
        <v>1973</v>
      </c>
      <c r="B215" s="2">
        <v>214</v>
      </c>
      <c r="C215" s="2" t="s">
        <v>305</v>
      </c>
      <c r="D215" s="6">
        <v>32633</v>
      </c>
      <c r="E215" s="2" t="s">
        <v>306</v>
      </c>
      <c r="F215" s="2" t="s">
        <v>13</v>
      </c>
      <c r="G215" s="6">
        <v>22266</v>
      </c>
      <c r="H215" s="4">
        <v>32</v>
      </c>
      <c r="I215" s="5">
        <v>25142.635714285716</v>
      </c>
      <c r="J215" s="9">
        <v>1</v>
      </c>
      <c r="K215" s="17" t="str">
        <f t="shared" si="3"/>
        <v>DOCENTE 3</v>
      </c>
    </row>
    <row r="216" spans="1:11">
      <c r="A216" s="2">
        <v>3404</v>
      </c>
      <c r="B216" s="2">
        <v>215</v>
      </c>
      <c r="C216" s="2" t="s">
        <v>1944</v>
      </c>
      <c r="D216" s="6">
        <v>36403</v>
      </c>
      <c r="E216" s="2" t="s">
        <v>1945</v>
      </c>
      <c r="F216" s="2" t="s">
        <v>13</v>
      </c>
      <c r="G216" s="6">
        <v>27630</v>
      </c>
      <c r="H216" s="4">
        <v>21</v>
      </c>
      <c r="I216" s="5">
        <v>30261.942857142854</v>
      </c>
      <c r="J216" s="9">
        <v>2</v>
      </c>
      <c r="K216" s="17" t="str">
        <f t="shared" si="3"/>
        <v>DOCENTE 3</v>
      </c>
    </row>
    <row r="217" spans="1:11">
      <c r="A217" s="2">
        <v>4351</v>
      </c>
      <c r="B217" s="2">
        <v>216</v>
      </c>
      <c r="C217" s="2" t="s">
        <v>4264</v>
      </c>
      <c r="D217" s="6">
        <v>39501</v>
      </c>
      <c r="E217" s="2" t="s">
        <v>4265</v>
      </c>
      <c r="F217" s="2" t="s">
        <v>13</v>
      </c>
      <c r="G217" s="6">
        <v>26446</v>
      </c>
      <c r="H217" s="4">
        <v>13</v>
      </c>
      <c r="I217" s="5">
        <v>21892.928571428572</v>
      </c>
      <c r="J217" s="9">
        <v>1</v>
      </c>
      <c r="K217" s="17" t="str">
        <f t="shared" si="3"/>
        <v>DOCENTE 2</v>
      </c>
    </row>
    <row r="218" spans="1:11">
      <c r="A218" s="2">
        <v>6969</v>
      </c>
      <c r="B218" s="2">
        <v>217</v>
      </c>
      <c r="C218" s="2" t="s">
        <v>2425</v>
      </c>
      <c r="D218" s="6">
        <v>43298</v>
      </c>
      <c r="E218" s="2" t="s">
        <v>2426</v>
      </c>
      <c r="F218" s="2" t="s">
        <v>13</v>
      </c>
      <c r="G218" s="6">
        <v>31104</v>
      </c>
      <c r="H218" s="4">
        <v>4</v>
      </c>
      <c r="I218" s="5">
        <v>5455.6071428571431</v>
      </c>
      <c r="J218" s="9">
        <v>3</v>
      </c>
      <c r="K218" s="17" t="str">
        <f t="shared" si="3"/>
        <v>DOCENTE 1</v>
      </c>
    </row>
    <row r="219" spans="1:11">
      <c r="A219" s="2">
        <v>4954</v>
      </c>
      <c r="B219" s="2">
        <v>218</v>
      </c>
      <c r="C219" s="2" t="s">
        <v>982</v>
      </c>
      <c r="D219" s="6">
        <v>39727</v>
      </c>
      <c r="E219" s="2" t="s">
        <v>983</v>
      </c>
      <c r="F219" s="2" t="s">
        <v>13</v>
      </c>
      <c r="G219" s="6">
        <v>25495</v>
      </c>
      <c r="H219" s="4">
        <v>13</v>
      </c>
      <c r="I219" s="5">
        <v>8431.3928571428569</v>
      </c>
      <c r="J219" s="9">
        <v>17</v>
      </c>
      <c r="K219" s="17" t="str">
        <f t="shared" si="3"/>
        <v>DOCENTE 2</v>
      </c>
    </row>
    <row r="220" spans="1:11">
      <c r="A220" s="2">
        <v>6703</v>
      </c>
      <c r="B220" s="2">
        <v>219</v>
      </c>
      <c r="C220" s="2" t="s">
        <v>4059</v>
      </c>
      <c r="D220" s="6">
        <v>42613</v>
      </c>
      <c r="E220" s="2" t="s">
        <v>4060</v>
      </c>
      <c r="F220" s="2" t="s">
        <v>13</v>
      </c>
      <c r="G220" s="6">
        <v>33304</v>
      </c>
      <c r="H220" s="4">
        <v>5</v>
      </c>
      <c r="I220" s="5">
        <v>9423.3214285714294</v>
      </c>
      <c r="J220" s="9">
        <v>19</v>
      </c>
      <c r="K220" s="17" t="str">
        <f t="shared" si="3"/>
        <v>DOCENTE 2</v>
      </c>
    </row>
    <row r="221" spans="1:11">
      <c r="A221" s="2">
        <v>7456</v>
      </c>
      <c r="B221" s="2">
        <v>220</v>
      </c>
      <c r="C221" s="2" t="s">
        <v>2224</v>
      </c>
      <c r="D221" s="6">
        <v>44118</v>
      </c>
      <c r="E221" s="2" t="s">
        <v>2225</v>
      </c>
      <c r="F221" s="2" t="s">
        <v>8</v>
      </c>
      <c r="G221" s="6">
        <v>34841</v>
      </c>
      <c r="H221" s="4">
        <v>1</v>
      </c>
      <c r="I221" s="5">
        <v>3967.7142857142853</v>
      </c>
      <c r="J221" s="9">
        <v>8</v>
      </c>
      <c r="K221" s="17" t="str">
        <f t="shared" si="3"/>
        <v>DOCENTE 1</v>
      </c>
    </row>
    <row r="222" spans="1:11">
      <c r="A222" s="2">
        <v>4781</v>
      </c>
      <c r="B222" s="2">
        <v>221</v>
      </c>
      <c r="C222" s="2" t="s">
        <v>2150</v>
      </c>
      <c r="D222" s="6">
        <v>39518</v>
      </c>
      <c r="E222" s="2" t="s">
        <v>2151</v>
      </c>
      <c r="F222" s="2" t="s">
        <v>13</v>
      </c>
      <c r="G222" s="6">
        <v>26934</v>
      </c>
      <c r="H222" s="4">
        <v>13</v>
      </c>
      <c r="I222" s="5">
        <v>15158.785714285712</v>
      </c>
      <c r="J222" s="9">
        <v>2</v>
      </c>
      <c r="K222" s="17" t="str">
        <f t="shared" si="3"/>
        <v>DOCENTE 2</v>
      </c>
    </row>
    <row r="223" spans="1:11">
      <c r="A223" s="2">
        <v>6020</v>
      </c>
      <c r="B223" s="2">
        <v>222</v>
      </c>
      <c r="C223" s="2" t="s">
        <v>373</v>
      </c>
      <c r="D223" s="6">
        <v>41561</v>
      </c>
      <c r="E223" s="2" t="s">
        <v>374</v>
      </c>
      <c r="F223" s="2" t="s">
        <v>13</v>
      </c>
      <c r="G223" s="6">
        <v>27734</v>
      </c>
      <c r="H223" s="4">
        <v>8</v>
      </c>
      <c r="I223" s="5">
        <v>7935.4285714285706</v>
      </c>
      <c r="J223" s="9">
        <v>16</v>
      </c>
      <c r="K223" s="17" t="str">
        <f t="shared" si="3"/>
        <v>DOCENTE 2</v>
      </c>
    </row>
    <row r="224" spans="1:11">
      <c r="A224" s="2">
        <v>4177</v>
      </c>
      <c r="B224" s="2">
        <v>223</v>
      </c>
      <c r="C224" s="2" t="s">
        <v>4492</v>
      </c>
      <c r="D224" s="6">
        <v>38276</v>
      </c>
      <c r="E224" s="2" t="s">
        <v>4493</v>
      </c>
      <c r="F224" s="2" t="s">
        <v>8</v>
      </c>
      <c r="G224" s="6">
        <v>28006</v>
      </c>
      <c r="H224" s="4">
        <v>17</v>
      </c>
      <c r="I224" s="5">
        <v>5546.7428571428572</v>
      </c>
      <c r="J224" s="9">
        <v>6</v>
      </c>
      <c r="K224" s="17" t="str">
        <f t="shared" si="3"/>
        <v>DOCENTE 3</v>
      </c>
    </row>
    <row r="225" spans="1:11">
      <c r="A225" s="2">
        <v>5832</v>
      </c>
      <c r="B225" s="2">
        <v>224</v>
      </c>
      <c r="C225" s="2" t="s">
        <v>1736</v>
      </c>
      <c r="D225" s="6">
        <v>41200</v>
      </c>
      <c r="E225" s="2" t="s">
        <v>1737</v>
      </c>
      <c r="F225" s="2" t="s">
        <v>8</v>
      </c>
      <c r="G225" s="6">
        <v>29617</v>
      </c>
      <c r="H225" s="4">
        <v>9</v>
      </c>
      <c r="I225" s="5">
        <v>17854.71428571429</v>
      </c>
      <c r="J225" s="9">
        <v>12</v>
      </c>
      <c r="K225" s="17" t="str">
        <f t="shared" si="3"/>
        <v>DOCENTE 2</v>
      </c>
    </row>
    <row r="226" spans="1:11">
      <c r="A226" s="2">
        <v>6976</v>
      </c>
      <c r="B226" s="2">
        <v>225</v>
      </c>
      <c r="C226" s="2" t="s">
        <v>2636</v>
      </c>
      <c r="D226" s="6">
        <v>42996</v>
      </c>
      <c r="E226" s="2" t="s">
        <v>2637</v>
      </c>
      <c r="F226" s="2" t="s">
        <v>13</v>
      </c>
      <c r="G226" s="6">
        <v>32871</v>
      </c>
      <c r="H226" s="4">
        <v>4</v>
      </c>
      <c r="I226" s="5">
        <v>5951.5714285714294</v>
      </c>
      <c r="J226" s="9">
        <v>12</v>
      </c>
      <c r="K226" s="17" t="str">
        <f t="shared" si="3"/>
        <v>DOCENTE 1</v>
      </c>
    </row>
    <row r="227" spans="1:11">
      <c r="A227" s="2">
        <v>3011</v>
      </c>
      <c r="B227" s="2">
        <v>226</v>
      </c>
      <c r="C227" s="2" t="s">
        <v>3299</v>
      </c>
      <c r="D227" s="6">
        <v>34943</v>
      </c>
      <c r="E227" s="2" t="s">
        <v>3300</v>
      </c>
      <c r="F227" s="2" t="s">
        <v>13</v>
      </c>
      <c r="G227" s="6">
        <v>23077</v>
      </c>
      <c r="H227" s="4">
        <v>26</v>
      </c>
      <c r="I227" s="5">
        <v>28333.65</v>
      </c>
      <c r="J227" s="9">
        <v>40</v>
      </c>
      <c r="K227" s="17" t="str">
        <f t="shared" si="3"/>
        <v>DOCENTE 3</v>
      </c>
    </row>
    <row r="228" spans="1:11">
      <c r="A228" s="2">
        <v>4699</v>
      </c>
      <c r="B228" s="2">
        <v>227</v>
      </c>
      <c r="C228" s="2" t="s">
        <v>3032</v>
      </c>
      <c r="D228" s="6">
        <v>39357</v>
      </c>
      <c r="E228" s="2" t="s">
        <v>3033</v>
      </c>
      <c r="F228" s="2" t="s">
        <v>8</v>
      </c>
      <c r="G228" s="6">
        <v>26208</v>
      </c>
      <c r="H228" s="4">
        <v>14</v>
      </c>
      <c r="I228" s="5">
        <v>5951.5714285714294</v>
      </c>
      <c r="J228" s="9">
        <v>12</v>
      </c>
      <c r="K228" s="17" t="str">
        <f t="shared" si="3"/>
        <v>DOCENTE 2</v>
      </c>
    </row>
    <row r="229" spans="1:11">
      <c r="A229" s="2">
        <v>3524</v>
      </c>
      <c r="B229" s="2">
        <v>228</v>
      </c>
      <c r="C229" s="2" t="s">
        <v>1844</v>
      </c>
      <c r="D229" s="6">
        <v>36752</v>
      </c>
      <c r="E229" s="2" t="s">
        <v>1845</v>
      </c>
      <c r="F229" s="2" t="s">
        <v>13</v>
      </c>
      <c r="G229" s="6">
        <v>28321</v>
      </c>
      <c r="H229" s="4">
        <v>20</v>
      </c>
      <c r="I229" s="5">
        <v>18412.8</v>
      </c>
      <c r="J229" s="9">
        <v>2</v>
      </c>
      <c r="K229" s="17" t="str">
        <f t="shared" si="3"/>
        <v>DOCENTE 3</v>
      </c>
    </row>
    <row r="230" spans="1:11">
      <c r="A230" s="2">
        <v>1811</v>
      </c>
      <c r="B230" s="2">
        <v>229</v>
      </c>
      <c r="C230" s="2" t="s">
        <v>29</v>
      </c>
      <c r="D230" s="6">
        <v>32475</v>
      </c>
      <c r="E230" s="2" t="s">
        <v>30</v>
      </c>
      <c r="F230" s="2" t="s">
        <v>8</v>
      </c>
      <c r="G230" s="6">
        <v>22943</v>
      </c>
      <c r="H230" s="4">
        <v>33</v>
      </c>
      <c r="I230" s="5">
        <v>35231.957142857143</v>
      </c>
      <c r="J230" s="9">
        <v>8</v>
      </c>
      <c r="K230" s="17" t="str">
        <f t="shared" si="3"/>
        <v>DOCENTE 3</v>
      </c>
    </row>
    <row r="231" spans="1:11">
      <c r="A231" s="2">
        <v>1890</v>
      </c>
      <c r="B231" s="2">
        <v>230</v>
      </c>
      <c r="C231" s="2" t="s">
        <v>2720</v>
      </c>
      <c r="D231" s="6">
        <v>32559</v>
      </c>
      <c r="E231" s="2" t="s">
        <v>2721</v>
      </c>
      <c r="F231" s="2" t="s">
        <v>8</v>
      </c>
      <c r="G231" s="6">
        <v>22518</v>
      </c>
      <c r="H231" s="4">
        <v>32</v>
      </c>
      <c r="I231" s="5">
        <v>31645.992857142854</v>
      </c>
      <c r="J231" s="9">
        <v>2</v>
      </c>
      <c r="K231" s="17" t="str">
        <f t="shared" si="3"/>
        <v>DOCENTE 3</v>
      </c>
    </row>
    <row r="232" spans="1:11">
      <c r="A232" s="2">
        <v>5751</v>
      </c>
      <c r="B232" s="2">
        <v>231</v>
      </c>
      <c r="C232" s="2" t="s">
        <v>4037</v>
      </c>
      <c r="D232" s="6">
        <v>41151</v>
      </c>
      <c r="E232" s="2" t="s">
        <v>4038</v>
      </c>
      <c r="F232" s="2" t="s">
        <v>8</v>
      </c>
      <c r="G232" s="6">
        <v>29794</v>
      </c>
      <c r="H232" s="4">
        <v>9</v>
      </c>
      <c r="I232" s="5">
        <v>8927.3571428571449</v>
      </c>
      <c r="J232" s="9">
        <v>18</v>
      </c>
      <c r="K232" s="17" t="str">
        <f t="shared" si="3"/>
        <v>DOCENTE 2</v>
      </c>
    </row>
    <row r="233" spans="1:11">
      <c r="A233" s="2">
        <v>2776</v>
      </c>
      <c r="B233" s="2">
        <v>232</v>
      </c>
      <c r="C233" s="2" t="s">
        <v>2550</v>
      </c>
      <c r="D233" s="6">
        <v>34204</v>
      </c>
      <c r="E233" s="2" t="s">
        <v>2551</v>
      </c>
      <c r="F233" s="2" t="s">
        <v>8</v>
      </c>
      <c r="G233" s="6">
        <v>23215</v>
      </c>
      <c r="H233" s="4">
        <v>28</v>
      </c>
      <c r="I233" s="5">
        <v>31842.042857142857</v>
      </c>
      <c r="J233" s="9">
        <v>1</v>
      </c>
      <c r="K233" s="17" t="str">
        <f t="shared" si="3"/>
        <v>DOCENTE 3</v>
      </c>
    </row>
    <row r="234" spans="1:11">
      <c r="A234" s="2">
        <v>4326</v>
      </c>
      <c r="B234" s="2">
        <v>233</v>
      </c>
      <c r="C234" s="2" t="s">
        <v>4470</v>
      </c>
      <c r="D234" s="6">
        <v>38761</v>
      </c>
      <c r="E234" s="2" t="s">
        <v>4471</v>
      </c>
      <c r="F234" s="2" t="s">
        <v>8</v>
      </c>
      <c r="G234" s="6">
        <v>27797</v>
      </c>
      <c r="H234" s="4">
        <v>15</v>
      </c>
      <c r="I234" s="5">
        <v>6447.5357142857147</v>
      </c>
      <c r="J234" s="9">
        <v>13</v>
      </c>
      <c r="K234" s="17" t="str">
        <f t="shared" si="3"/>
        <v>DOCENTE 2</v>
      </c>
    </row>
    <row r="235" spans="1:11">
      <c r="A235" s="2">
        <v>5215</v>
      </c>
      <c r="B235" s="2">
        <v>234</v>
      </c>
      <c r="C235" s="2" t="s">
        <v>1730</v>
      </c>
      <c r="D235" s="6">
        <v>40240</v>
      </c>
      <c r="E235" s="2" t="s">
        <v>1731</v>
      </c>
      <c r="F235" s="2" t="s">
        <v>13</v>
      </c>
      <c r="G235" s="6">
        <v>31075</v>
      </c>
      <c r="H235" s="4">
        <v>11</v>
      </c>
      <c r="I235" s="5">
        <v>13887</v>
      </c>
      <c r="J235" s="9">
        <v>22</v>
      </c>
      <c r="K235" s="17" t="str">
        <f t="shared" si="3"/>
        <v>DOCENTE 2</v>
      </c>
    </row>
    <row r="236" spans="1:11">
      <c r="A236" s="2">
        <v>6311</v>
      </c>
      <c r="B236" s="2">
        <v>235</v>
      </c>
      <c r="C236" s="2" t="s">
        <v>146</v>
      </c>
      <c r="D236" s="6">
        <v>42058</v>
      </c>
      <c r="E236" s="2" t="s">
        <v>147</v>
      </c>
      <c r="F236" s="2" t="s">
        <v>13</v>
      </c>
      <c r="G236" s="6">
        <v>33381</v>
      </c>
      <c r="H236" s="4">
        <v>5</v>
      </c>
      <c r="I236" s="5">
        <v>2975.7857142857147</v>
      </c>
      <c r="J236" s="9">
        <v>6</v>
      </c>
      <c r="K236" s="17" t="str">
        <f t="shared" si="3"/>
        <v>DOCENTE 2</v>
      </c>
    </row>
    <row r="237" spans="1:11">
      <c r="A237" s="2">
        <v>6745</v>
      </c>
      <c r="B237" s="2">
        <v>236</v>
      </c>
      <c r="C237" s="2" t="s">
        <v>3225</v>
      </c>
      <c r="D237" s="6">
        <v>42636</v>
      </c>
      <c r="E237" s="2" t="s">
        <v>3226</v>
      </c>
      <c r="F237" s="2" t="s">
        <v>13</v>
      </c>
      <c r="G237" s="6">
        <v>31008</v>
      </c>
      <c r="H237" s="4">
        <v>5</v>
      </c>
      <c r="I237" s="5">
        <v>19838.571428571431</v>
      </c>
      <c r="J237" s="9">
        <v>3</v>
      </c>
      <c r="K237" s="17" t="str">
        <f t="shared" si="3"/>
        <v>DOCENTE 2</v>
      </c>
    </row>
    <row r="238" spans="1:11">
      <c r="A238" s="2">
        <v>5726</v>
      </c>
      <c r="B238" s="2">
        <v>237</v>
      </c>
      <c r="C238" s="2" t="s">
        <v>1868</v>
      </c>
      <c r="D238" s="6">
        <v>41151</v>
      </c>
      <c r="E238" s="2" t="s">
        <v>1869</v>
      </c>
      <c r="F238" s="2" t="s">
        <v>13</v>
      </c>
      <c r="G238" s="6">
        <v>30279</v>
      </c>
      <c r="H238" s="4">
        <v>8</v>
      </c>
      <c r="I238" s="5">
        <v>6943.5000000000009</v>
      </c>
      <c r="J238" s="9">
        <v>14</v>
      </c>
      <c r="K238" s="17" t="str">
        <f t="shared" si="3"/>
        <v>DOCENTE 2</v>
      </c>
    </row>
    <row r="239" spans="1:11">
      <c r="A239" s="2">
        <v>4250</v>
      </c>
      <c r="B239" s="2">
        <v>238</v>
      </c>
      <c r="C239" s="2" t="s">
        <v>1722</v>
      </c>
      <c r="D239" s="6">
        <v>38602</v>
      </c>
      <c r="E239" s="2" t="s">
        <v>1723</v>
      </c>
      <c r="F239" s="2" t="s">
        <v>13</v>
      </c>
      <c r="G239" s="6">
        <v>29655</v>
      </c>
      <c r="H239" s="4">
        <v>16</v>
      </c>
      <c r="I239" s="5">
        <v>14809.585714285713</v>
      </c>
      <c r="J239" s="9">
        <v>1</v>
      </c>
      <c r="K239" s="17" t="str">
        <f t="shared" si="3"/>
        <v>DOCENTE 3</v>
      </c>
    </row>
    <row r="240" spans="1:11">
      <c r="A240" s="2">
        <v>3671</v>
      </c>
      <c r="B240" s="2">
        <v>239</v>
      </c>
      <c r="C240" s="2" t="s">
        <v>1716</v>
      </c>
      <c r="D240" s="6">
        <v>37151</v>
      </c>
      <c r="E240" s="2" t="s">
        <v>1717</v>
      </c>
      <c r="F240" s="2" t="s">
        <v>13</v>
      </c>
      <c r="G240" s="6">
        <v>27956</v>
      </c>
      <c r="H240" s="4">
        <v>20</v>
      </c>
      <c r="I240" s="5">
        <v>27034.842857142859</v>
      </c>
      <c r="J240" s="9">
        <v>6</v>
      </c>
      <c r="K240" s="17" t="str">
        <f t="shared" si="3"/>
        <v>DOCENTE 3</v>
      </c>
    </row>
    <row r="241" spans="1:11">
      <c r="A241" s="2">
        <v>3297</v>
      </c>
      <c r="B241" s="2">
        <v>240</v>
      </c>
      <c r="C241" s="2" t="s">
        <v>2876</v>
      </c>
      <c r="D241" s="6">
        <v>36031</v>
      </c>
      <c r="E241" s="2" t="s">
        <v>2877</v>
      </c>
      <c r="F241" s="2" t="s">
        <v>13</v>
      </c>
      <c r="G241" s="6">
        <v>25783</v>
      </c>
      <c r="H241" s="4">
        <v>23</v>
      </c>
      <c r="I241" s="5">
        <v>25402.35</v>
      </c>
      <c r="J241" s="9">
        <v>6</v>
      </c>
      <c r="K241" s="17" t="str">
        <f t="shared" si="3"/>
        <v>DOCENTE 3</v>
      </c>
    </row>
    <row r="242" spans="1:11">
      <c r="A242" s="2">
        <v>4107</v>
      </c>
      <c r="B242" s="2">
        <v>241</v>
      </c>
      <c r="C242" s="2" t="s">
        <v>777</v>
      </c>
      <c r="D242" s="6">
        <v>38096</v>
      </c>
      <c r="E242" s="2" t="s">
        <v>778</v>
      </c>
      <c r="F242" s="2" t="s">
        <v>13</v>
      </c>
      <c r="G242" s="6">
        <v>28510</v>
      </c>
      <c r="H242" s="4">
        <v>17</v>
      </c>
      <c r="I242" s="5">
        <v>34343.87142857143</v>
      </c>
      <c r="J242" s="9">
        <v>1</v>
      </c>
      <c r="K242" s="17" t="str">
        <f t="shared" si="3"/>
        <v>DOCENTE 3</v>
      </c>
    </row>
    <row r="243" spans="1:11">
      <c r="A243" s="2">
        <v>6161</v>
      </c>
      <c r="B243" s="2">
        <v>242</v>
      </c>
      <c r="C243" s="2" t="s">
        <v>134</v>
      </c>
      <c r="D243" s="6">
        <v>41894</v>
      </c>
      <c r="E243" s="2" t="s">
        <v>135</v>
      </c>
      <c r="F243" s="2" t="s">
        <v>8</v>
      </c>
      <c r="G243" s="6">
        <v>33876</v>
      </c>
      <c r="H243" s="4">
        <v>7</v>
      </c>
      <c r="I243" s="5">
        <v>5455.6071428571431</v>
      </c>
      <c r="J243" s="9">
        <v>11</v>
      </c>
      <c r="K243" s="17" t="str">
        <f t="shared" si="3"/>
        <v>DOCENTE 2</v>
      </c>
    </row>
    <row r="244" spans="1:11">
      <c r="A244" s="2">
        <v>5791</v>
      </c>
      <c r="B244" s="2">
        <v>243</v>
      </c>
      <c r="C244" s="2" t="s">
        <v>3217</v>
      </c>
      <c r="D244" s="6">
        <v>41180</v>
      </c>
      <c r="E244" s="2" t="s">
        <v>3218</v>
      </c>
      <c r="F244" s="2" t="s">
        <v>13</v>
      </c>
      <c r="G244" s="6">
        <v>26899</v>
      </c>
      <c r="H244" s="4">
        <v>9</v>
      </c>
      <c r="I244" s="5">
        <v>17854.71428571429</v>
      </c>
      <c r="J244" s="9">
        <v>36</v>
      </c>
      <c r="K244" s="17" t="str">
        <f t="shared" si="3"/>
        <v>DOCENTE 2</v>
      </c>
    </row>
    <row r="245" spans="1:11">
      <c r="A245" s="2">
        <v>6401</v>
      </c>
      <c r="B245" s="2">
        <v>244</v>
      </c>
      <c r="C245" s="2" t="s">
        <v>2622</v>
      </c>
      <c r="D245" s="6">
        <v>43364</v>
      </c>
      <c r="E245" s="2" t="s">
        <v>2623</v>
      </c>
      <c r="F245" s="2" t="s">
        <v>13</v>
      </c>
      <c r="G245" s="6">
        <v>31428</v>
      </c>
      <c r="H245" s="4">
        <v>2</v>
      </c>
      <c r="I245" s="5">
        <v>18846.471428571429</v>
      </c>
      <c r="J245" s="9">
        <v>29</v>
      </c>
      <c r="K245" s="17" t="str">
        <f t="shared" si="3"/>
        <v>DOCENTE 1</v>
      </c>
    </row>
    <row r="246" spans="1:11">
      <c r="A246" s="2">
        <v>3426</v>
      </c>
      <c r="B246" s="2">
        <v>245</v>
      </c>
      <c r="C246" s="2" t="s">
        <v>743</v>
      </c>
      <c r="D246" s="6">
        <v>36411</v>
      </c>
      <c r="E246" s="2" t="s">
        <v>744</v>
      </c>
      <c r="F246" s="2" t="s">
        <v>13</v>
      </c>
      <c r="G246" s="6">
        <v>26971</v>
      </c>
      <c r="H246" s="4">
        <v>21</v>
      </c>
      <c r="I246" s="5">
        <v>31842.042857142857</v>
      </c>
      <c r="J246" s="9">
        <v>1</v>
      </c>
      <c r="K246" s="17" t="str">
        <f t="shared" si="3"/>
        <v>DOCENTE 3</v>
      </c>
    </row>
    <row r="247" spans="1:11">
      <c r="A247" s="2">
        <v>5037</v>
      </c>
      <c r="B247" s="2">
        <v>246</v>
      </c>
      <c r="C247" s="2" t="s">
        <v>4274</v>
      </c>
      <c r="D247" s="6">
        <v>39874</v>
      </c>
      <c r="E247" s="2" t="s">
        <v>4275</v>
      </c>
      <c r="F247" s="2" t="s">
        <v>8</v>
      </c>
      <c r="G247" s="6">
        <v>31600</v>
      </c>
      <c r="H247" s="4">
        <v>12</v>
      </c>
      <c r="I247" s="5">
        <v>4899.9857142857145</v>
      </c>
      <c r="J247" s="9">
        <v>12</v>
      </c>
      <c r="K247" s="17" t="str">
        <f t="shared" si="3"/>
        <v>DOCENTE 2</v>
      </c>
    </row>
    <row r="248" spans="1:11">
      <c r="A248" s="2">
        <v>5675</v>
      </c>
      <c r="B248" s="2">
        <v>247</v>
      </c>
      <c r="C248" s="2" t="s">
        <v>361</v>
      </c>
      <c r="D248" s="6">
        <v>40969</v>
      </c>
      <c r="E248" s="2" t="s">
        <v>362</v>
      </c>
      <c r="F248" s="2" t="s">
        <v>13</v>
      </c>
      <c r="G248" s="6">
        <v>30177</v>
      </c>
      <c r="H248" s="4">
        <v>9</v>
      </c>
      <c r="I248" s="5">
        <v>8467.9500000000007</v>
      </c>
      <c r="J248" s="9">
        <v>9</v>
      </c>
      <c r="K248" s="17" t="str">
        <f t="shared" si="3"/>
        <v>DOCENTE 2</v>
      </c>
    </row>
    <row r="249" spans="1:11">
      <c r="A249" s="2">
        <v>3356</v>
      </c>
      <c r="B249" s="2">
        <v>248</v>
      </c>
      <c r="C249" s="2" t="s">
        <v>329</v>
      </c>
      <c r="D249" s="6">
        <v>36199</v>
      </c>
      <c r="E249" s="2" t="s">
        <v>330</v>
      </c>
      <c r="F249" s="2" t="s">
        <v>8</v>
      </c>
      <c r="G249" s="6">
        <v>25030</v>
      </c>
      <c r="H249" s="4">
        <v>22</v>
      </c>
      <c r="I249" s="5">
        <v>14662.821428571428</v>
      </c>
      <c r="J249" s="9">
        <v>1</v>
      </c>
      <c r="K249" s="17" t="str">
        <f t="shared" si="3"/>
        <v>DOCENTE 3</v>
      </c>
    </row>
    <row r="250" spans="1:11">
      <c r="A250" s="2">
        <v>4316</v>
      </c>
      <c r="B250" s="2">
        <v>249</v>
      </c>
      <c r="C250" s="2" t="s">
        <v>3981</v>
      </c>
      <c r="D250" s="6">
        <v>39501</v>
      </c>
      <c r="E250" s="2" t="s">
        <v>3982</v>
      </c>
      <c r="F250" s="2" t="s">
        <v>13</v>
      </c>
      <c r="G250" s="6">
        <v>25837</v>
      </c>
      <c r="H250" s="4">
        <v>13</v>
      </c>
      <c r="I250" s="5">
        <v>5642.2500000000009</v>
      </c>
      <c r="J250" s="9">
        <v>10</v>
      </c>
      <c r="K250" s="17" t="str">
        <f t="shared" si="3"/>
        <v>DOCENTE 2</v>
      </c>
    </row>
    <row r="251" spans="1:11">
      <c r="A251" s="2">
        <v>2907</v>
      </c>
      <c r="B251" s="2">
        <v>250</v>
      </c>
      <c r="C251" s="2" t="s">
        <v>2282</v>
      </c>
      <c r="D251" s="6">
        <v>34561</v>
      </c>
      <c r="E251" s="2" t="s">
        <v>2283</v>
      </c>
      <c r="F251" s="2" t="s">
        <v>8</v>
      </c>
      <c r="G251" s="6">
        <v>23958</v>
      </c>
      <c r="H251" s="4">
        <v>27</v>
      </c>
      <c r="I251" s="5">
        <v>10742.014285714286</v>
      </c>
      <c r="J251" s="9">
        <v>8</v>
      </c>
      <c r="K251" s="17" t="str">
        <f t="shared" si="3"/>
        <v>DOCENTE 3</v>
      </c>
    </row>
    <row r="252" spans="1:11">
      <c r="A252" s="2">
        <v>3815</v>
      </c>
      <c r="B252" s="2">
        <v>251</v>
      </c>
      <c r="C252" s="2" t="s">
        <v>3321</v>
      </c>
      <c r="D252" s="6">
        <v>37487</v>
      </c>
      <c r="E252" s="2" t="s">
        <v>3322</v>
      </c>
      <c r="F252" s="2" t="s">
        <v>13</v>
      </c>
      <c r="G252" s="6">
        <v>26316</v>
      </c>
      <c r="H252" s="4">
        <v>18</v>
      </c>
      <c r="I252" s="5">
        <v>31645.992857142854</v>
      </c>
      <c r="J252" s="9">
        <v>2</v>
      </c>
      <c r="K252" s="17" t="str">
        <f t="shared" si="3"/>
        <v>DOCENTE 3</v>
      </c>
    </row>
    <row r="253" spans="1:11">
      <c r="A253" s="2">
        <v>3795</v>
      </c>
      <c r="B253" s="2">
        <v>252</v>
      </c>
      <c r="C253" s="2" t="s">
        <v>3153</v>
      </c>
      <c r="D253" s="6">
        <v>37495</v>
      </c>
      <c r="E253" s="2" t="s">
        <v>3154</v>
      </c>
      <c r="F253" s="2" t="s">
        <v>13</v>
      </c>
      <c r="G253" s="6">
        <v>27581</v>
      </c>
      <c r="H253" s="4">
        <v>19</v>
      </c>
      <c r="I253" s="5">
        <v>27677.592857142859</v>
      </c>
      <c r="J253" s="9">
        <v>10</v>
      </c>
      <c r="K253" s="17" t="str">
        <f t="shared" si="3"/>
        <v>DOCENTE 3</v>
      </c>
    </row>
    <row r="254" spans="1:11">
      <c r="A254" s="2">
        <v>5036</v>
      </c>
      <c r="B254" s="2">
        <v>253</v>
      </c>
      <c r="C254" s="2" t="s">
        <v>2578</v>
      </c>
      <c r="D254" s="6">
        <v>39904</v>
      </c>
      <c r="E254" s="2" t="s">
        <v>2579</v>
      </c>
      <c r="F254" s="2" t="s">
        <v>13</v>
      </c>
      <c r="G254" s="6">
        <v>29424</v>
      </c>
      <c r="H254" s="4">
        <v>12</v>
      </c>
      <c r="I254" s="5">
        <v>3471.7500000000005</v>
      </c>
      <c r="J254" s="9">
        <v>7</v>
      </c>
      <c r="K254" s="17" t="str">
        <f t="shared" si="3"/>
        <v>DOCENTE 2</v>
      </c>
    </row>
    <row r="255" spans="1:11">
      <c r="A255" s="2">
        <v>2804</v>
      </c>
      <c r="B255" s="2">
        <v>254</v>
      </c>
      <c r="C255" s="2" t="s">
        <v>319</v>
      </c>
      <c r="D255" s="6">
        <v>34204</v>
      </c>
      <c r="E255" s="2" t="s">
        <v>320</v>
      </c>
      <c r="F255" s="2" t="s">
        <v>13</v>
      </c>
      <c r="G255" s="6">
        <v>25057</v>
      </c>
      <c r="H255" s="4">
        <v>27</v>
      </c>
      <c r="I255" s="5">
        <v>27386.207142857143</v>
      </c>
      <c r="J255" s="9">
        <v>4</v>
      </c>
      <c r="K255" s="17" t="str">
        <f t="shared" si="3"/>
        <v>DOCENTE 3</v>
      </c>
    </row>
    <row r="256" spans="1:11">
      <c r="A256" s="2">
        <v>5311</v>
      </c>
      <c r="B256" s="2">
        <v>255</v>
      </c>
      <c r="C256" s="2" t="s">
        <v>4023</v>
      </c>
      <c r="D256" s="6">
        <v>40423</v>
      </c>
      <c r="E256" s="2" t="s">
        <v>4024</v>
      </c>
      <c r="F256" s="2" t="s">
        <v>8</v>
      </c>
      <c r="G256" s="6">
        <v>31335</v>
      </c>
      <c r="H256" s="4">
        <v>11</v>
      </c>
      <c r="I256" s="5">
        <v>19343.507142857139</v>
      </c>
      <c r="J256" s="9">
        <v>17</v>
      </c>
      <c r="K256" s="17" t="str">
        <f t="shared" si="3"/>
        <v>DOCENTE 2</v>
      </c>
    </row>
    <row r="257" spans="1:11">
      <c r="A257" s="2">
        <v>5160</v>
      </c>
      <c r="B257" s="2">
        <v>256</v>
      </c>
      <c r="C257" s="2" t="s">
        <v>801</v>
      </c>
      <c r="D257" s="6">
        <v>40095</v>
      </c>
      <c r="E257" s="2" t="s">
        <v>802</v>
      </c>
      <c r="F257" s="2" t="s">
        <v>13</v>
      </c>
      <c r="G257" s="6">
        <v>27261</v>
      </c>
      <c r="H257" s="4">
        <v>11</v>
      </c>
      <c r="I257" s="5">
        <v>3967.7142857142853</v>
      </c>
      <c r="J257" s="9">
        <v>8</v>
      </c>
      <c r="K257" s="17" t="str">
        <f t="shared" si="3"/>
        <v>DOCENTE 2</v>
      </c>
    </row>
    <row r="258" spans="1:11">
      <c r="A258" s="2">
        <v>5184</v>
      </c>
      <c r="B258" s="2">
        <v>257</v>
      </c>
      <c r="C258" s="2" t="s">
        <v>2417</v>
      </c>
      <c r="D258" s="6">
        <v>40137</v>
      </c>
      <c r="E258" s="2" t="s">
        <v>2418</v>
      </c>
      <c r="F258" s="2" t="s">
        <v>13</v>
      </c>
      <c r="G258" s="6">
        <v>31634</v>
      </c>
      <c r="H258" s="4">
        <v>11</v>
      </c>
      <c r="I258" s="5">
        <v>2479.8214285714289</v>
      </c>
      <c r="J258" s="9">
        <v>5</v>
      </c>
      <c r="K258" s="17" t="str">
        <f t="shared" si="3"/>
        <v>DOCENTE 2</v>
      </c>
    </row>
    <row r="259" spans="1:11">
      <c r="A259" s="2">
        <v>3715</v>
      </c>
      <c r="B259" s="2">
        <v>258</v>
      </c>
      <c r="C259" s="2" t="s">
        <v>527</v>
      </c>
      <c r="D259" s="6">
        <v>37207</v>
      </c>
      <c r="E259" s="2" t="s">
        <v>528</v>
      </c>
      <c r="F259" s="2" t="s">
        <v>8</v>
      </c>
      <c r="G259" s="6">
        <v>24964</v>
      </c>
      <c r="H259" s="4">
        <v>20</v>
      </c>
      <c r="I259" s="5">
        <v>30389.678571428572</v>
      </c>
      <c r="J259" s="9">
        <v>1</v>
      </c>
      <c r="K259" s="17" t="str">
        <f t="shared" ref="K259:K322" si="4">IF(H259&lt;1,"FIJA POR 25,000",IF(H259&lt;5,"DOCENTE 1",IF(H259&lt;16,"DOCENTE 2","DOCENTE 3")))</f>
        <v>DOCENTE 3</v>
      </c>
    </row>
    <row r="260" spans="1:11">
      <c r="A260" s="2">
        <v>4319</v>
      </c>
      <c r="B260" s="2">
        <v>259</v>
      </c>
      <c r="C260" s="2" t="s">
        <v>4150</v>
      </c>
      <c r="D260" s="6">
        <v>38761</v>
      </c>
      <c r="E260" s="2" t="s">
        <v>4151</v>
      </c>
      <c r="F260" s="2" t="s">
        <v>8</v>
      </c>
      <c r="G260" s="6">
        <v>26042</v>
      </c>
      <c r="H260" s="4">
        <v>15</v>
      </c>
      <c r="I260" s="5">
        <v>9423.3214285714294</v>
      </c>
      <c r="J260" s="9">
        <v>19</v>
      </c>
      <c r="K260" s="17" t="str">
        <f t="shared" si="4"/>
        <v>DOCENTE 2</v>
      </c>
    </row>
    <row r="261" spans="1:11">
      <c r="A261" s="2">
        <v>6043</v>
      </c>
      <c r="B261" s="2">
        <v>260</v>
      </c>
      <c r="C261" s="2" t="s">
        <v>2494</v>
      </c>
      <c r="D261" s="6">
        <v>41682</v>
      </c>
      <c r="E261" s="2" t="s">
        <v>2495</v>
      </c>
      <c r="F261" s="2" t="s">
        <v>8</v>
      </c>
      <c r="G261" s="6">
        <v>31059</v>
      </c>
      <c r="H261" s="4">
        <v>7</v>
      </c>
      <c r="I261" s="5">
        <v>5951.5714285714294</v>
      </c>
      <c r="J261" s="9">
        <v>12</v>
      </c>
      <c r="K261" s="17" t="str">
        <f t="shared" si="4"/>
        <v>DOCENTE 2</v>
      </c>
    </row>
    <row r="262" spans="1:11">
      <c r="A262" s="2">
        <v>5979</v>
      </c>
      <c r="B262" s="2">
        <v>261</v>
      </c>
      <c r="C262" s="2" t="s">
        <v>4520</v>
      </c>
      <c r="D262" s="6">
        <v>41534</v>
      </c>
      <c r="E262" s="2" t="s">
        <v>4521</v>
      </c>
      <c r="F262" s="2" t="s">
        <v>8</v>
      </c>
      <c r="G262" s="6">
        <v>32522</v>
      </c>
      <c r="H262" s="4">
        <v>7</v>
      </c>
      <c r="I262" s="5">
        <v>10799.935714285715</v>
      </c>
      <c r="J262" s="9">
        <v>14</v>
      </c>
      <c r="K262" s="17" t="str">
        <f t="shared" si="4"/>
        <v>DOCENTE 2</v>
      </c>
    </row>
    <row r="263" spans="1:11">
      <c r="A263" s="2">
        <v>5722</v>
      </c>
      <c r="B263" s="2">
        <v>262</v>
      </c>
      <c r="C263" s="2" t="s">
        <v>4412</v>
      </c>
      <c r="D263" s="6">
        <v>41149</v>
      </c>
      <c r="E263" s="2" t="s">
        <v>4413</v>
      </c>
      <c r="F263" s="2" t="s">
        <v>13</v>
      </c>
      <c r="G263" s="6">
        <v>33289</v>
      </c>
      <c r="H263" s="4">
        <v>8</v>
      </c>
      <c r="I263" s="5">
        <v>17359.649999999998</v>
      </c>
      <c r="J263" s="9">
        <v>13</v>
      </c>
      <c r="K263" s="17" t="str">
        <f t="shared" si="4"/>
        <v>DOCENTE 2</v>
      </c>
    </row>
    <row r="264" spans="1:11">
      <c r="A264" s="2">
        <v>4735</v>
      </c>
      <c r="B264" s="2">
        <v>263</v>
      </c>
      <c r="C264" s="2" t="s">
        <v>787</v>
      </c>
      <c r="D264" s="6">
        <v>39350</v>
      </c>
      <c r="E264" s="2" t="s">
        <v>788</v>
      </c>
      <c r="F264" s="2" t="s">
        <v>13</v>
      </c>
      <c r="G264" s="6">
        <v>29278</v>
      </c>
      <c r="H264" s="4">
        <v>13</v>
      </c>
      <c r="I264" s="5">
        <v>23358.664285714287</v>
      </c>
      <c r="J264" s="9">
        <v>3</v>
      </c>
      <c r="K264" s="17" t="str">
        <f t="shared" si="4"/>
        <v>DOCENTE 2</v>
      </c>
    </row>
    <row r="265" spans="1:11">
      <c r="A265" s="2">
        <v>6169</v>
      </c>
      <c r="B265" s="2">
        <v>264</v>
      </c>
      <c r="C265" s="2" t="s">
        <v>2214</v>
      </c>
      <c r="D265" s="6">
        <v>42055</v>
      </c>
      <c r="E265" s="2" t="s">
        <v>2215</v>
      </c>
      <c r="F265" s="2" t="s">
        <v>13</v>
      </c>
      <c r="G265" s="6">
        <v>33000</v>
      </c>
      <c r="H265" s="4">
        <v>7</v>
      </c>
      <c r="I265" s="5">
        <v>10911.214285714286</v>
      </c>
      <c r="J265" s="9">
        <v>22</v>
      </c>
      <c r="K265" s="17" t="str">
        <f t="shared" si="4"/>
        <v>DOCENTE 2</v>
      </c>
    </row>
    <row r="266" spans="1:11">
      <c r="A266" s="2">
        <v>6417</v>
      </c>
      <c r="B266" s="2">
        <v>265</v>
      </c>
      <c r="C266" s="2" t="s">
        <v>387</v>
      </c>
      <c r="D266" s="6">
        <v>42282</v>
      </c>
      <c r="E266" s="2" t="s">
        <v>388</v>
      </c>
      <c r="F266" s="2" t="s">
        <v>13</v>
      </c>
      <c r="G266" s="6">
        <v>31104</v>
      </c>
      <c r="H266" s="4">
        <v>6</v>
      </c>
      <c r="I266" s="5">
        <v>19546.907142857144</v>
      </c>
      <c r="J266" s="9">
        <v>2</v>
      </c>
      <c r="K266" s="17" t="str">
        <f t="shared" si="4"/>
        <v>DOCENTE 2</v>
      </c>
    </row>
    <row r="267" spans="1:11">
      <c r="A267" s="2">
        <v>6890</v>
      </c>
      <c r="B267" s="2">
        <v>266</v>
      </c>
      <c r="C267" s="2" t="s">
        <v>4063</v>
      </c>
      <c r="D267" s="6">
        <v>42830</v>
      </c>
      <c r="E267" s="2" t="s">
        <v>4064</v>
      </c>
      <c r="F267" s="2" t="s">
        <v>8</v>
      </c>
      <c r="G267" s="6">
        <v>33638</v>
      </c>
      <c r="H267" s="4">
        <v>4</v>
      </c>
      <c r="I267" s="5">
        <v>8927.3571428571449</v>
      </c>
      <c r="J267" s="9">
        <v>18</v>
      </c>
      <c r="K267" s="17" t="str">
        <f t="shared" si="4"/>
        <v>DOCENTE 1</v>
      </c>
    </row>
    <row r="268" spans="1:11">
      <c r="A268" s="2">
        <v>5332</v>
      </c>
      <c r="B268" s="2">
        <v>267</v>
      </c>
      <c r="C268" s="2" t="s">
        <v>2467</v>
      </c>
      <c r="D268" s="6">
        <v>40415</v>
      </c>
      <c r="E268" s="2" t="s">
        <v>2468</v>
      </c>
      <c r="F268" s="2" t="s">
        <v>13</v>
      </c>
      <c r="G268" s="6">
        <v>31089</v>
      </c>
      <c r="H268" s="4">
        <v>11</v>
      </c>
      <c r="I268" s="5">
        <v>2975.7857142857147</v>
      </c>
      <c r="J268" s="9">
        <v>6</v>
      </c>
      <c r="K268" s="17" t="str">
        <f t="shared" si="4"/>
        <v>DOCENTE 2</v>
      </c>
    </row>
    <row r="269" spans="1:11">
      <c r="A269" s="2">
        <v>4616</v>
      </c>
      <c r="B269" s="2">
        <v>268</v>
      </c>
      <c r="C269" s="2" t="s">
        <v>4270</v>
      </c>
      <c r="D269" s="6">
        <v>39232</v>
      </c>
      <c r="E269" s="2" t="s">
        <v>4271</v>
      </c>
      <c r="F269" s="2" t="s">
        <v>13</v>
      </c>
      <c r="G269" s="6">
        <v>26591</v>
      </c>
      <c r="H269" s="4">
        <v>14</v>
      </c>
      <c r="I269" s="5">
        <v>24519.535714285714</v>
      </c>
      <c r="J269" s="9">
        <v>4</v>
      </c>
      <c r="K269" s="17" t="str">
        <f t="shared" si="4"/>
        <v>DOCENTE 2</v>
      </c>
    </row>
    <row r="270" spans="1:11">
      <c r="A270" s="2">
        <v>5487</v>
      </c>
      <c r="B270" s="2">
        <v>269</v>
      </c>
      <c r="C270" s="2" t="s">
        <v>812</v>
      </c>
      <c r="D270" s="6">
        <v>40770</v>
      </c>
      <c r="E270" s="2" t="s">
        <v>813</v>
      </c>
      <c r="F270" s="2" t="s">
        <v>13</v>
      </c>
      <c r="G270" s="6">
        <v>32641</v>
      </c>
      <c r="H270" s="4">
        <v>10</v>
      </c>
      <c r="I270" s="5">
        <v>19838.571428571428</v>
      </c>
      <c r="J270" s="9">
        <v>8</v>
      </c>
      <c r="K270" s="17" t="str">
        <f t="shared" si="4"/>
        <v>DOCENTE 2</v>
      </c>
    </row>
    <row r="271" spans="1:11">
      <c r="A271" s="2">
        <v>4370</v>
      </c>
      <c r="B271" s="2">
        <v>270</v>
      </c>
      <c r="C271" s="2" t="s">
        <v>4236</v>
      </c>
      <c r="D271" s="6">
        <v>38761</v>
      </c>
      <c r="E271" s="2" t="s">
        <v>4237</v>
      </c>
      <c r="F271" s="2" t="s">
        <v>13</v>
      </c>
      <c r="G271" s="6">
        <v>27878</v>
      </c>
      <c r="H271" s="4">
        <v>15</v>
      </c>
      <c r="I271" s="5">
        <v>5455.6071428571431</v>
      </c>
      <c r="J271" s="9">
        <v>11</v>
      </c>
      <c r="K271" s="17" t="str">
        <f t="shared" si="4"/>
        <v>DOCENTE 2</v>
      </c>
    </row>
    <row r="272" spans="1:11" ht="45">
      <c r="A272" s="2">
        <v>7522</v>
      </c>
      <c r="B272" s="2">
        <v>271</v>
      </c>
      <c r="C272" s="2" t="s">
        <v>3699</v>
      </c>
      <c r="D272" s="6">
        <v>44330</v>
      </c>
      <c r="E272" s="2" t="s">
        <v>3700</v>
      </c>
      <c r="F272" s="2" t="s">
        <v>13</v>
      </c>
      <c r="G272" s="6">
        <v>35389</v>
      </c>
      <c r="H272" s="4">
        <v>0</v>
      </c>
      <c r="I272" s="5">
        <v>12399.107142857143</v>
      </c>
      <c r="J272" s="9">
        <v>25</v>
      </c>
      <c r="K272" s="18" t="str">
        <f>IF(H272&lt;1,"VARIABLE HASTA POR 25,000",IF(H272&lt;5,"DOCENTE 1",IF(H272&lt;16,"DOCENTE 2","DOCENTE 3")))</f>
        <v>VARIABLE HASTA POR 25,000</v>
      </c>
    </row>
    <row r="273" spans="1:11">
      <c r="A273" s="2">
        <v>3243</v>
      </c>
      <c r="B273" s="2">
        <v>272</v>
      </c>
      <c r="C273" s="2" t="s">
        <v>61</v>
      </c>
      <c r="D273" s="6">
        <v>35835</v>
      </c>
      <c r="E273" s="2" t="s">
        <v>62</v>
      </c>
      <c r="F273" s="2" t="s">
        <v>8</v>
      </c>
      <c r="G273" s="6">
        <v>27647</v>
      </c>
      <c r="H273" s="4">
        <v>23</v>
      </c>
      <c r="I273" s="5">
        <v>6770.7</v>
      </c>
      <c r="J273" s="9">
        <v>12</v>
      </c>
      <c r="K273" s="17" t="str">
        <f t="shared" si="4"/>
        <v>DOCENTE 3</v>
      </c>
    </row>
    <row r="274" spans="1:11">
      <c r="A274" s="2">
        <v>6748</v>
      </c>
      <c r="B274" s="2">
        <v>273</v>
      </c>
      <c r="C274" s="2" t="s">
        <v>154</v>
      </c>
      <c r="D274" s="6">
        <v>42605</v>
      </c>
      <c r="E274" s="2" t="s">
        <v>155</v>
      </c>
      <c r="F274" s="2" t="s">
        <v>13</v>
      </c>
      <c r="G274" s="6">
        <v>24633</v>
      </c>
      <c r="H274" s="4">
        <v>4</v>
      </c>
      <c r="I274" s="5">
        <v>5455.6071428571431</v>
      </c>
      <c r="J274" s="9">
        <v>11</v>
      </c>
      <c r="K274" s="17" t="str">
        <f t="shared" si="4"/>
        <v>DOCENTE 1</v>
      </c>
    </row>
    <row r="275" spans="1:11">
      <c r="A275" s="2">
        <v>2572</v>
      </c>
      <c r="B275" s="2">
        <v>274</v>
      </c>
      <c r="C275" s="2" t="s">
        <v>1818</v>
      </c>
      <c r="D275" s="6">
        <v>33644</v>
      </c>
      <c r="E275" s="2" t="s">
        <v>1819</v>
      </c>
      <c r="F275" s="2" t="s">
        <v>8</v>
      </c>
      <c r="G275" s="6">
        <v>24038</v>
      </c>
      <c r="H275" s="4">
        <v>29</v>
      </c>
      <c r="I275" s="5">
        <v>33490.478571428575</v>
      </c>
      <c r="J275" s="9">
        <v>40</v>
      </c>
      <c r="K275" s="17" t="str">
        <f t="shared" si="4"/>
        <v>DOCENTE 3</v>
      </c>
    </row>
    <row r="276" spans="1:11">
      <c r="A276" s="2">
        <v>6065</v>
      </c>
      <c r="B276" s="2">
        <v>275</v>
      </c>
      <c r="C276" s="2" t="s">
        <v>4047</v>
      </c>
      <c r="D276" s="6">
        <v>41691</v>
      </c>
      <c r="E276" s="2" t="s">
        <v>4048</v>
      </c>
      <c r="F276" s="2" t="s">
        <v>8</v>
      </c>
      <c r="G276" s="6">
        <v>28843</v>
      </c>
      <c r="H276" s="4">
        <v>7</v>
      </c>
      <c r="I276" s="5">
        <v>9423.3214285714294</v>
      </c>
      <c r="J276" s="9">
        <v>19</v>
      </c>
      <c r="K276" s="17" t="str">
        <f t="shared" si="4"/>
        <v>DOCENTE 2</v>
      </c>
    </row>
    <row r="277" spans="1:11">
      <c r="A277" s="2">
        <v>5539</v>
      </c>
      <c r="B277" s="2">
        <v>276</v>
      </c>
      <c r="C277" s="2" t="s">
        <v>2596</v>
      </c>
      <c r="D277" s="6">
        <v>40791</v>
      </c>
      <c r="E277" s="2" t="s">
        <v>2597</v>
      </c>
      <c r="F277" s="2" t="s">
        <v>8</v>
      </c>
      <c r="G277" s="6">
        <v>29206</v>
      </c>
      <c r="H277" s="4">
        <v>9</v>
      </c>
      <c r="I277" s="5">
        <v>6943.5000000000009</v>
      </c>
      <c r="J277" s="9">
        <v>14</v>
      </c>
      <c r="K277" s="17" t="str">
        <f t="shared" si="4"/>
        <v>DOCENTE 2</v>
      </c>
    </row>
    <row r="278" spans="1:11">
      <c r="A278" s="2">
        <v>4873</v>
      </c>
      <c r="B278" s="2">
        <v>277</v>
      </c>
      <c r="C278" s="2" t="s">
        <v>3036</v>
      </c>
      <c r="D278" s="6">
        <v>39692</v>
      </c>
      <c r="E278" s="2" t="s">
        <v>3037</v>
      </c>
      <c r="F278" s="2" t="s">
        <v>8</v>
      </c>
      <c r="G278" s="6">
        <v>31069</v>
      </c>
      <c r="H278" s="4">
        <v>13</v>
      </c>
      <c r="I278" s="5">
        <v>23496.471428571429</v>
      </c>
      <c r="J278" s="9">
        <v>9</v>
      </c>
      <c r="K278" s="17" t="str">
        <f t="shared" si="4"/>
        <v>DOCENTE 2</v>
      </c>
    </row>
    <row r="279" spans="1:11">
      <c r="A279" s="2">
        <v>4490</v>
      </c>
      <c r="B279" s="2">
        <v>278</v>
      </c>
      <c r="C279" s="2" t="s">
        <v>3193</v>
      </c>
      <c r="D279" s="6">
        <v>39006</v>
      </c>
      <c r="E279" s="2" t="s">
        <v>3194</v>
      </c>
      <c r="F279" s="2" t="s">
        <v>8</v>
      </c>
      <c r="G279" s="6">
        <v>27091</v>
      </c>
      <c r="H279" s="4">
        <v>15</v>
      </c>
      <c r="I279" s="5">
        <v>31645.992857142854</v>
      </c>
      <c r="J279" s="9">
        <v>2</v>
      </c>
      <c r="K279" s="17" t="str">
        <f t="shared" si="4"/>
        <v>DOCENTE 2</v>
      </c>
    </row>
    <row r="280" spans="1:11">
      <c r="A280" s="2">
        <v>5418</v>
      </c>
      <c r="B280" s="2">
        <v>279</v>
      </c>
      <c r="C280" s="2" t="s">
        <v>3211</v>
      </c>
      <c r="D280" s="6">
        <v>40595</v>
      </c>
      <c r="E280" s="2" t="s">
        <v>3212</v>
      </c>
      <c r="F280" s="2" t="s">
        <v>13</v>
      </c>
      <c r="G280" s="6">
        <v>30517</v>
      </c>
      <c r="H280" s="4">
        <v>10</v>
      </c>
      <c r="I280" s="5">
        <v>23378.100000000002</v>
      </c>
      <c r="J280" s="9">
        <v>10</v>
      </c>
      <c r="K280" s="17" t="str">
        <f t="shared" si="4"/>
        <v>DOCENTE 2</v>
      </c>
    </row>
    <row r="281" spans="1:11">
      <c r="A281" s="2">
        <v>4134</v>
      </c>
      <c r="B281" s="2">
        <v>280</v>
      </c>
      <c r="C281" s="2" t="s">
        <v>781</v>
      </c>
      <c r="D281" s="6">
        <v>38229</v>
      </c>
      <c r="E281" s="2" t="s">
        <v>782</v>
      </c>
      <c r="F281" s="2" t="s">
        <v>13</v>
      </c>
      <c r="G281" s="6">
        <v>29245</v>
      </c>
      <c r="H281" s="4">
        <v>17</v>
      </c>
      <c r="I281" s="5">
        <v>4499.1642857142861</v>
      </c>
      <c r="J281" s="9">
        <v>7</v>
      </c>
      <c r="K281" s="17" t="str">
        <f t="shared" si="4"/>
        <v>DOCENTE 3</v>
      </c>
    </row>
    <row r="282" spans="1:11">
      <c r="A282" s="2">
        <v>5991</v>
      </c>
      <c r="B282" s="2">
        <v>281</v>
      </c>
      <c r="C282" s="2" t="s">
        <v>371</v>
      </c>
      <c r="D282" s="6">
        <v>41528</v>
      </c>
      <c r="E282" s="2" t="s">
        <v>372</v>
      </c>
      <c r="F282" s="2" t="s">
        <v>13</v>
      </c>
      <c r="G282" s="6">
        <v>31758</v>
      </c>
      <c r="H282" s="4">
        <v>8</v>
      </c>
      <c r="I282" s="5">
        <v>12895.071428571429</v>
      </c>
      <c r="J282" s="9">
        <v>26</v>
      </c>
      <c r="K282" s="17" t="str">
        <f t="shared" si="4"/>
        <v>DOCENTE 2</v>
      </c>
    </row>
    <row r="283" spans="1:11">
      <c r="A283" s="2">
        <v>6241</v>
      </c>
      <c r="B283" s="2">
        <v>282</v>
      </c>
      <c r="C283" s="2" t="s">
        <v>597</v>
      </c>
      <c r="D283" s="6">
        <v>41876</v>
      </c>
      <c r="E283" s="2" t="s">
        <v>598</v>
      </c>
      <c r="F283" s="2" t="s">
        <v>13</v>
      </c>
      <c r="G283" s="6">
        <v>33532</v>
      </c>
      <c r="H283" s="4">
        <v>7</v>
      </c>
      <c r="I283" s="5">
        <v>4959.6428571428578</v>
      </c>
      <c r="J283" s="9">
        <v>10</v>
      </c>
      <c r="K283" s="17" t="str">
        <f t="shared" si="4"/>
        <v>DOCENTE 2</v>
      </c>
    </row>
    <row r="284" spans="1:11">
      <c r="A284" s="2">
        <v>7249</v>
      </c>
      <c r="B284" s="2">
        <v>283</v>
      </c>
      <c r="C284" s="2" t="s">
        <v>2218</v>
      </c>
      <c r="D284" s="6">
        <v>43696</v>
      </c>
      <c r="E284" s="2" t="s">
        <v>2219</v>
      </c>
      <c r="F284" s="2" t="s">
        <v>13</v>
      </c>
      <c r="G284" s="6">
        <v>35290</v>
      </c>
      <c r="H284" s="4">
        <v>2</v>
      </c>
      <c r="I284" s="5">
        <v>17855.614285714284</v>
      </c>
      <c r="J284" s="9">
        <v>14</v>
      </c>
      <c r="K284" s="17" t="str">
        <f t="shared" si="4"/>
        <v>DOCENTE 1</v>
      </c>
    </row>
    <row r="285" spans="1:11">
      <c r="A285" s="2">
        <v>4350</v>
      </c>
      <c r="B285" s="2">
        <v>284</v>
      </c>
      <c r="C285" s="2" t="s">
        <v>3983</v>
      </c>
      <c r="D285" s="6">
        <v>39501</v>
      </c>
      <c r="E285" s="2" t="s">
        <v>3984</v>
      </c>
      <c r="F285" s="2" t="s">
        <v>13</v>
      </c>
      <c r="G285" s="6">
        <v>21681</v>
      </c>
      <c r="H285" s="4">
        <v>13</v>
      </c>
      <c r="I285" s="5">
        <v>30654.064285714285</v>
      </c>
      <c r="J285" s="9">
        <v>8</v>
      </c>
      <c r="K285" s="17" t="str">
        <f t="shared" si="4"/>
        <v>DOCENTE 2</v>
      </c>
    </row>
    <row r="286" spans="1:11">
      <c r="A286" s="2">
        <v>6097</v>
      </c>
      <c r="B286" s="2">
        <v>285</v>
      </c>
      <c r="C286" s="2" t="s">
        <v>2496</v>
      </c>
      <c r="D286" s="6">
        <v>41789</v>
      </c>
      <c r="E286" s="2" t="s">
        <v>2497</v>
      </c>
      <c r="F286" s="2" t="s">
        <v>8</v>
      </c>
      <c r="G286" s="6">
        <v>31499</v>
      </c>
      <c r="H286" s="4">
        <v>7</v>
      </c>
      <c r="I286" s="5">
        <v>8431.3928571428587</v>
      </c>
      <c r="J286" s="9">
        <v>8</v>
      </c>
      <c r="K286" s="17" t="str">
        <f t="shared" si="4"/>
        <v>DOCENTE 2</v>
      </c>
    </row>
    <row r="287" spans="1:11">
      <c r="A287" s="2">
        <v>4163</v>
      </c>
      <c r="B287" s="2">
        <v>286</v>
      </c>
      <c r="C287" s="2" t="s">
        <v>2300</v>
      </c>
      <c r="D287" s="6">
        <v>38257</v>
      </c>
      <c r="E287" s="2" t="s">
        <v>2301</v>
      </c>
      <c r="F287" s="2" t="s">
        <v>13</v>
      </c>
      <c r="G287" s="6">
        <v>30506</v>
      </c>
      <c r="H287" s="4">
        <v>16</v>
      </c>
      <c r="I287" s="5">
        <v>6943.5000000000009</v>
      </c>
      <c r="J287" s="9">
        <v>14</v>
      </c>
      <c r="K287" s="17" t="str">
        <f t="shared" si="4"/>
        <v>DOCENTE 3</v>
      </c>
    </row>
    <row r="288" spans="1:11">
      <c r="A288" s="2">
        <v>3431</v>
      </c>
      <c r="B288" s="2">
        <v>287</v>
      </c>
      <c r="C288" s="2" t="s">
        <v>3969</v>
      </c>
      <c r="D288" s="6">
        <v>36420</v>
      </c>
      <c r="E288" s="2" t="s">
        <v>3970</v>
      </c>
      <c r="F288" s="2" t="s">
        <v>13</v>
      </c>
      <c r="G288" s="6">
        <v>22627</v>
      </c>
      <c r="H288" s="4">
        <v>21</v>
      </c>
      <c r="I288" s="5">
        <v>24514.264285714286</v>
      </c>
      <c r="J288" s="9">
        <v>1</v>
      </c>
      <c r="K288" s="17" t="str">
        <f t="shared" si="4"/>
        <v>DOCENTE 3</v>
      </c>
    </row>
    <row r="289" spans="1:11">
      <c r="A289" s="2">
        <v>3595</v>
      </c>
      <c r="B289" s="2">
        <v>288</v>
      </c>
      <c r="C289" s="2" t="s">
        <v>2996</v>
      </c>
      <c r="D289" s="6">
        <v>36931</v>
      </c>
      <c r="E289" s="2" t="s">
        <v>2997</v>
      </c>
      <c r="F289" s="2" t="s">
        <v>13</v>
      </c>
      <c r="G289" s="6">
        <v>24324</v>
      </c>
      <c r="H289" s="4">
        <v>20</v>
      </c>
      <c r="I289" s="5">
        <v>27778.328571428574</v>
      </c>
      <c r="J289" s="9">
        <v>2</v>
      </c>
      <c r="K289" s="17" t="str">
        <f t="shared" si="4"/>
        <v>DOCENTE 3</v>
      </c>
    </row>
    <row r="290" spans="1:11">
      <c r="A290" s="2">
        <v>3186</v>
      </c>
      <c r="B290" s="2">
        <v>289</v>
      </c>
      <c r="C290" s="2" t="s">
        <v>2286</v>
      </c>
      <c r="D290" s="6">
        <v>35667</v>
      </c>
      <c r="E290" s="2" t="s">
        <v>2287</v>
      </c>
      <c r="F290" s="2" t="s">
        <v>13</v>
      </c>
      <c r="G290" s="6">
        <v>26695</v>
      </c>
      <c r="H290" s="4">
        <v>24</v>
      </c>
      <c r="I290" s="5">
        <v>26786.400000000001</v>
      </c>
      <c r="J290" s="9">
        <v>8</v>
      </c>
      <c r="K290" s="17" t="str">
        <f t="shared" si="4"/>
        <v>DOCENTE 3</v>
      </c>
    </row>
    <row r="291" spans="1:11">
      <c r="A291" s="2">
        <v>3487</v>
      </c>
      <c r="B291" s="2">
        <v>290</v>
      </c>
      <c r="C291" s="2" t="s">
        <v>3141</v>
      </c>
      <c r="D291" s="6">
        <v>36577</v>
      </c>
      <c r="E291" s="2" t="s">
        <v>3142</v>
      </c>
      <c r="F291" s="2" t="s">
        <v>8</v>
      </c>
      <c r="G291" s="6">
        <v>22879</v>
      </c>
      <c r="H291" s="4">
        <v>21</v>
      </c>
      <c r="I291" s="5">
        <v>27386.207142857143</v>
      </c>
      <c r="J291" s="9">
        <v>4</v>
      </c>
      <c r="K291" s="17" t="str">
        <f t="shared" si="4"/>
        <v>DOCENTE 3</v>
      </c>
    </row>
    <row r="292" spans="1:11">
      <c r="A292" s="2">
        <v>4345</v>
      </c>
      <c r="B292" s="2">
        <v>291</v>
      </c>
      <c r="C292" s="2" t="s">
        <v>2409</v>
      </c>
      <c r="D292" s="6">
        <v>38761</v>
      </c>
      <c r="E292" s="2" t="s">
        <v>2410</v>
      </c>
      <c r="F292" s="2" t="s">
        <v>13</v>
      </c>
      <c r="G292" s="6">
        <v>27917</v>
      </c>
      <c r="H292" s="4">
        <v>15</v>
      </c>
      <c r="I292" s="5">
        <v>11903.142857142859</v>
      </c>
      <c r="J292" s="9">
        <v>11</v>
      </c>
      <c r="K292" s="17" t="str">
        <f t="shared" si="4"/>
        <v>DOCENTE 2</v>
      </c>
    </row>
    <row r="293" spans="1:11">
      <c r="A293" s="2">
        <v>6813</v>
      </c>
      <c r="B293" s="2">
        <v>292</v>
      </c>
      <c r="C293" s="2" t="s">
        <v>3860</v>
      </c>
      <c r="D293" s="6">
        <v>42671</v>
      </c>
      <c r="E293" s="2" t="s">
        <v>3861</v>
      </c>
      <c r="F293" s="2" t="s">
        <v>13</v>
      </c>
      <c r="G293" s="6">
        <v>33190</v>
      </c>
      <c r="H293" s="4">
        <v>5</v>
      </c>
      <c r="I293" s="5">
        <v>6533.3142857142866</v>
      </c>
      <c r="J293" s="9">
        <v>16</v>
      </c>
      <c r="K293" s="17" t="str">
        <f t="shared" si="4"/>
        <v>DOCENTE 2</v>
      </c>
    </row>
    <row r="294" spans="1:11">
      <c r="A294" s="2">
        <v>3057</v>
      </c>
      <c r="B294" s="2">
        <v>293</v>
      </c>
      <c r="C294" s="2" t="s">
        <v>1834</v>
      </c>
      <c r="D294" s="6">
        <v>35093</v>
      </c>
      <c r="E294" s="2" t="s">
        <v>1835</v>
      </c>
      <c r="F294" s="2" t="s">
        <v>8</v>
      </c>
      <c r="G294" s="6">
        <v>24868</v>
      </c>
      <c r="H294" s="4">
        <v>26</v>
      </c>
      <c r="I294" s="5">
        <v>31253.871428571427</v>
      </c>
      <c r="J294" s="9">
        <v>4</v>
      </c>
      <c r="K294" s="17" t="str">
        <f t="shared" si="4"/>
        <v>DOCENTE 3</v>
      </c>
    </row>
    <row r="295" spans="1:11">
      <c r="A295" s="2">
        <v>2379</v>
      </c>
      <c r="B295" s="2">
        <v>294</v>
      </c>
      <c r="C295" s="2" t="s">
        <v>511</v>
      </c>
      <c r="D295" s="6">
        <v>33280</v>
      </c>
      <c r="E295" s="2" t="s">
        <v>512</v>
      </c>
      <c r="F295" s="2" t="s">
        <v>8</v>
      </c>
      <c r="G295" s="6">
        <v>24834</v>
      </c>
      <c r="H295" s="4">
        <v>30</v>
      </c>
      <c r="I295" s="5">
        <v>27384.042857142857</v>
      </c>
      <c r="J295" s="9">
        <v>2</v>
      </c>
      <c r="K295" s="17" t="str">
        <f t="shared" si="4"/>
        <v>DOCENTE 3</v>
      </c>
    </row>
    <row r="296" spans="1:11">
      <c r="A296" s="2">
        <v>5495</v>
      </c>
      <c r="B296" s="2">
        <v>295</v>
      </c>
      <c r="C296" s="2" t="s">
        <v>2316</v>
      </c>
      <c r="D296" s="6">
        <v>40787</v>
      </c>
      <c r="E296" s="2" t="s">
        <v>2317</v>
      </c>
      <c r="F296" s="2" t="s">
        <v>13</v>
      </c>
      <c r="G296" s="6">
        <v>27521</v>
      </c>
      <c r="H296" s="4">
        <v>10</v>
      </c>
      <c r="I296" s="5">
        <v>9654.5357142857156</v>
      </c>
      <c r="J296" s="9">
        <v>20</v>
      </c>
      <c r="K296" s="17" t="str">
        <f t="shared" si="4"/>
        <v>DOCENTE 2</v>
      </c>
    </row>
    <row r="297" spans="1:11">
      <c r="A297" s="2">
        <v>5942</v>
      </c>
      <c r="B297" s="2">
        <v>296</v>
      </c>
      <c r="C297" s="2" t="s">
        <v>2068</v>
      </c>
      <c r="D297" s="6">
        <v>41515</v>
      </c>
      <c r="E297" s="2" t="s">
        <v>2069</v>
      </c>
      <c r="F297" s="2" t="s">
        <v>13</v>
      </c>
      <c r="G297" s="6">
        <v>31084</v>
      </c>
      <c r="H297" s="4">
        <v>7</v>
      </c>
      <c r="I297" s="5">
        <v>11407.178571428572</v>
      </c>
      <c r="J297" s="9">
        <v>23</v>
      </c>
      <c r="K297" s="17" t="str">
        <f t="shared" si="4"/>
        <v>DOCENTE 2</v>
      </c>
    </row>
    <row r="298" spans="1:11">
      <c r="A298" s="2">
        <v>4674</v>
      </c>
      <c r="B298" s="2">
        <v>297</v>
      </c>
      <c r="C298" s="2" t="s">
        <v>3991</v>
      </c>
      <c r="D298" s="6">
        <v>39360</v>
      </c>
      <c r="E298" s="2" t="s">
        <v>3992</v>
      </c>
      <c r="F298" s="2" t="s">
        <v>8</v>
      </c>
      <c r="G298" s="6">
        <v>24752</v>
      </c>
      <c r="H298" s="4">
        <v>14</v>
      </c>
      <c r="I298" s="5">
        <v>25106.635714285716</v>
      </c>
      <c r="J298" s="9">
        <v>6</v>
      </c>
      <c r="K298" s="17" t="str">
        <f t="shared" si="4"/>
        <v>DOCENTE 2</v>
      </c>
    </row>
    <row r="299" spans="1:11">
      <c r="A299" s="2">
        <v>4798</v>
      </c>
      <c r="B299" s="2">
        <v>298</v>
      </c>
      <c r="C299" s="2" t="s">
        <v>3367</v>
      </c>
      <c r="D299" s="6">
        <v>39553</v>
      </c>
      <c r="E299" s="2" t="s">
        <v>3368</v>
      </c>
      <c r="F299" s="2" t="s">
        <v>8</v>
      </c>
      <c r="G299" s="6">
        <v>26580</v>
      </c>
      <c r="H299" s="4">
        <v>12</v>
      </c>
      <c r="I299" s="5">
        <v>21613.350000000002</v>
      </c>
      <c r="J299" s="9">
        <v>14</v>
      </c>
      <c r="K299" s="17" t="str">
        <f t="shared" si="4"/>
        <v>DOCENTE 2</v>
      </c>
    </row>
    <row r="300" spans="1:11">
      <c r="A300" s="2">
        <v>3874</v>
      </c>
      <c r="B300" s="2">
        <v>299</v>
      </c>
      <c r="C300" s="2" t="s">
        <v>2296</v>
      </c>
      <c r="D300" s="6">
        <v>37582</v>
      </c>
      <c r="E300" s="2" t="s">
        <v>2297</v>
      </c>
      <c r="F300" s="2" t="s">
        <v>8</v>
      </c>
      <c r="G300" s="6">
        <v>27483</v>
      </c>
      <c r="H300" s="4">
        <v>19</v>
      </c>
      <c r="I300" s="5">
        <v>3385.35</v>
      </c>
      <c r="J300" s="9">
        <v>6</v>
      </c>
      <c r="K300" s="17" t="str">
        <f t="shared" si="4"/>
        <v>DOCENTE 3</v>
      </c>
    </row>
    <row r="301" spans="1:11">
      <c r="A301" s="2">
        <v>6064</v>
      </c>
      <c r="B301" s="2">
        <v>300</v>
      </c>
      <c r="C301" s="2" t="s">
        <v>2774</v>
      </c>
      <c r="D301" s="6">
        <v>41684</v>
      </c>
      <c r="E301" s="2" t="s">
        <v>2775</v>
      </c>
      <c r="F301" s="2" t="s">
        <v>13</v>
      </c>
      <c r="G301" s="6">
        <v>31403</v>
      </c>
      <c r="H301" s="4">
        <v>7</v>
      </c>
      <c r="I301" s="5">
        <v>3967.7142857142853</v>
      </c>
      <c r="J301" s="9">
        <v>8</v>
      </c>
      <c r="K301" s="17" t="str">
        <f t="shared" si="4"/>
        <v>DOCENTE 2</v>
      </c>
    </row>
    <row r="302" spans="1:11">
      <c r="A302" s="2">
        <v>3265</v>
      </c>
      <c r="B302" s="2">
        <v>301</v>
      </c>
      <c r="C302" s="2" t="s">
        <v>2738</v>
      </c>
      <c r="D302" s="6">
        <v>35877</v>
      </c>
      <c r="E302" s="2" t="s">
        <v>2739</v>
      </c>
      <c r="F302" s="2" t="s">
        <v>13</v>
      </c>
      <c r="G302" s="6">
        <v>26176</v>
      </c>
      <c r="H302" s="4">
        <v>23</v>
      </c>
      <c r="I302" s="5">
        <v>27974.378571428573</v>
      </c>
      <c r="J302" s="9">
        <v>1</v>
      </c>
      <c r="K302" s="17" t="str">
        <f t="shared" si="4"/>
        <v>DOCENTE 3</v>
      </c>
    </row>
    <row r="303" spans="1:11">
      <c r="A303" s="2">
        <v>3908</v>
      </c>
      <c r="B303" s="2">
        <v>302</v>
      </c>
      <c r="C303" s="2" t="s">
        <v>767</v>
      </c>
      <c r="D303" s="6">
        <v>37706</v>
      </c>
      <c r="E303" s="2" t="s">
        <v>768</v>
      </c>
      <c r="F303" s="2" t="s">
        <v>8</v>
      </c>
      <c r="G303" s="6">
        <v>25284</v>
      </c>
      <c r="H303" s="4">
        <v>18</v>
      </c>
      <c r="I303" s="5">
        <v>27530.807142857142</v>
      </c>
      <c r="J303" s="9">
        <v>1</v>
      </c>
      <c r="K303" s="17" t="str">
        <f t="shared" si="4"/>
        <v>DOCENTE 3</v>
      </c>
    </row>
    <row r="304" spans="1:11">
      <c r="A304" s="2">
        <v>4363</v>
      </c>
      <c r="B304" s="2">
        <v>303</v>
      </c>
      <c r="C304" s="2" t="s">
        <v>4210</v>
      </c>
      <c r="D304" s="6">
        <v>38761</v>
      </c>
      <c r="E304" s="2" t="s">
        <v>4211</v>
      </c>
      <c r="F304" s="2" t="s">
        <v>8</v>
      </c>
      <c r="G304" s="6">
        <v>23056</v>
      </c>
      <c r="H304" s="4">
        <v>15</v>
      </c>
      <c r="I304" s="5">
        <v>14878.928571428572</v>
      </c>
      <c r="J304" s="9">
        <v>30</v>
      </c>
      <c r="K304" s="17" t="str">
        <f t="shared" si="4"/>
        <v>DOCENTE 2</v>
      </c>
    </row>
    <row r="305" spans="1:11">
      <c r="A305" s="2">
        <v>5268</v>
      </c>
      <c r="B305" s="2">
        <v>304</v>
      </c>
      <c r="C305" s="2" t="s">
        <v>4017</v>
      </c>
      <c r="D305" s="6">
        <v>40406</v>
      </c>
      <c r="E305" s="2" t="s">
        <v>4018</v>
      </c>
      <c r="F305" s="2" t="s">
        <v>8</v>
      </c>
      <c r="G305" s="6">
        <v>26069</v>
      </c>
      <c r="H305" s="4">
        <v>11</v>
      </c>
      <c r="I305" s="5">
        <v>9132.1285714285732</v>
      </c>
      <c r="J305" s="9">
        <v>9</v>
      </c>
      <c r="K305" s="17" t="str">
        <f t="shared" si="4"/>
        <v>DOCENTE 2</v>
      </c>
    </row>
    <row r="306" spans="1:11">
      <c r="A306" s="2">
        <v>5323</v>
      </c>
      <c r="B306" s="2">
        <v>305</v>
      </c>
      <c r="C306" s="2" t="s">
        <v>4410</v>
      </c>
      <c r="D306" s="6">
        <v>40431</v>
      </c>
      <c r="E306" s="2" t="s">
        <v>4411</v>
      </c>
      <c r="F306" s="2" t="s">
        <v>8</v>
      </c>
      <c r="G306" s="6">
        <v>28289</v>
      </c>
      <c r="H306" s="4">
        <v>10</v>
      </c>
      <c r="I306" s="5">
        <v>9919.2857142857156</v>
      </c>
      <c r="J306" s="9">
        <v>20</v>
      </c>
      <c r="K306" s="17" t="str">
        <f t="shared" si="4"/>
        <v>DOCENTE 2</v>
      </c>
    </row>
    <row r="307" spans="1:11">
      <c r="A307" s="2">
        <v>4246</v>
      </c>
      <c r="B307" s="2">
        <v>306</v>
      </c>
      <c r="C307" s="2" t="s">
        <v>2302</v>
      </c>
      <c r="D307" s="6">
        <v>38586</v>
      </c>
      <c r="E307" s="2" t="s">
        <v>2303</v>
      </c>
      <c r="F307" s="2" t="s">
        <v>13</v>
      </c>
      <c r="G307" s="6">
        <v>29803</v>
      </c>
      <c r="H307" s="4">
        <v>16</v>
      </c>
      <c r="I307" s="5">
        <v>14166.857142857141</v>
      </c>
      <c r="J307" s="9">
        <v>20</v>
      </c>
      <c r="K307" s="17" t="str">
        <f t="shared" si="4"/>
        <v>DOCENTE 3</v>
      </c>
    </row>
    <row r="308" spans="1:11">
      <c r="A308" s="2">
        <v>3117</v>
      </c>
      <c r="B308" s="2">
        <v>307</v>
      </c>
      <c r="C308" s="2" t="s">
        <v>2554</v>
      </c>
      <c r="D308" s="6">
        <v>35471</v>
      </c>
      <c r="E308" s="2" t="s">
        <v>2555</v>
      </c>
      <c r="F308" s="2" t="s">
        <v>8</v>
      </c>
      <c r="G308" s="6">
        <v>26334</v>
      </c>
      <c r="H308" s="4">
        <v>24</v>
      </c>
      <c r="I308" s="5">
        <v>8304.2999999999993</v>
      </c>
      <c r="J308" s="9">
        <v>12</v>
      </c>
      <c r="K308" s="17" t="str">
        <f t="shared" si="4"/>
        <v>DOCENTE 3</v>
      </c>
    </row>
    <row r="309" spans="1:11">
      <c r="A309" s="2">
        <v>5831</v>
      </c>
      <c r="B309" s="2">
        <v>308</v>
      </c>
      <c r="C309" s="2" t="s">
        <v>3655</v>
      </c>
      <c r="D309" s="6">
        <v>41165</v>
      </c>
      <c r="E309" s="2" t="s">
        <v>3656</v>
      </c>
      <c r="F309" s="2" t="s">
        <v>13</v>
      </c>
      <c r="G309" s="6">
        <v>31925</v>
      </c>
      <c r="H309" s="4">
        <v>8</v>
      </c>
      <c r="I309" s="5">
        <v>21327.578571428574</v>
      </c>
      <c r="J309" s="9">
        <v>10</v>
      </c>
      <c r="K309" s="17" t="str">
        <f t="shared" si="4"/>
        <v>DOCENTE 2</v>
      </c>
    </row>
    <row r="310" spans="1:11">
      <c r="A310" s="2">
        <v>7018</v>
      </c>
      <c r="B310" s="2">
        <v>309</v>
      </c>
      <c r="C310" s="2" t="s">
        <v>4248</v>
      </c>
      <c r="D310" s="6">
        <v>43026</v>
      </c>
      <c r="E310" s="2" t="s">
        <v>4249</v>
      </c>
      <c r="F310" s="2" t="s">
        <v>13</v>
      </c>
      <c r="G310" s="6">
        <v>24298</v>
      </c>
      <c r="H310" s="4">
        <v>4</v>
      </c>
      <c r="I310" s="5">
        <v>1983.8571428571427</v>
      </c>
      <c r="J310" s="9">
        <v>4</v>
      </c>
      <c r="K310" s="17" t="str">
        <f t="shared" si="4"/>
        <v>DOCENTE 1</v>
      </c>
    </row>
    <row r="311" spans="1:11">
      <c r="A311" s="2">
        <v>5150</v>
      </c>
      <c r="B311" s="2">
        <v>310</v>
      </c>
      <c r="C311" s="2" t="s">
        <v>4009</v>
      </c>
      <c r="D311" s="6">
        <v>40070</v>
      </c>
      <c r="E311" s="2" t="s">
        <v>4010</v>
      </c>
      <c r="F311" s="2" t="s">
        <v>13</v>
      </c>
      <c r="G311" s="6">
        <v>27725</v>
      </c>
      <c r="H311" s="4">
        <v>12</v>
      </c>
      <c r="I311" s="5">
        <v>13391.035714285714</v>
      </c>
      <c r="J311" s="9">
        <v>27</v>
      </c>
      <c r="K311" s="17" t="str">
        <f t="shared" si="4"/>
        <v>DOCENTE 2</v>
      </c>
    </row>
    <row r="312" spans="1:11">
      <c r="A312" s="2">
        <v>2905</v>
      </c>
      <c r="B312" s="2">
        <v>311</v>
      </c>
      <c r="C312" s="2" t="s">
        <v>1934</v>
      </c>
      <c r="D312" s="6">
        <v>34561</v>
      </c>
      <c r="E312" s="2" t="s">
        <v>1935</v>
      </c>
      <c r="F312" s="2" t="s">
        <v>13</v>
      </c>
      <c r="G312" s="6">
        <v>25036</v>
      </c>
      <c r="H312" s="4">
        <v>26</v>
      </c>
      <c r="I312" s="5">
        <v>2076.0642857142857</v>
      </c>
      <c r="J312" s="9">
        <v>3</v>
      </c>
      <c r="K312" s="17" t="str">
        <f t="shared" si="4"/>
        <v>DOCENTE 3</v>
      </c>
    </row>
    <row r="313" spans="1:11">
      <c r="A313" s="2">
        <v>6073</v>
      </c>
      <c r="B313" s="2">
        <v>312</v>
      </c>
      <c r="C313" s="2" t="s">
        <v>2326</v>
      </c>
      <c r="D313" s="6">
        <v>41697</v>
      </c>
      <c r="E313" s="2" t="s">
        <v>2327</v>
      </c>
      <c r="F313" s="2" t="s">
        <v>8</v>
      </c>
      <c r="G313" s="6">
        <v>29294</v>
      </c>
      <c r="H313" s="4">
        <v>7</v>
      </c>
      <c r="I313" s="5">
        <v>4083.3214285714289</v>
      </c>
      <c r="J313" s="9">
        <v>10</v>
      </c>
      <c r="K313" s="17" t="str">
        <f t="shared" si="4"/>
        <v>DOCENTE 2</v>
      </c>
    </row>
    <row r="314" spans="1:11">
      <c r="A314" s="2">
        <v>2214</v>
      </c>
      <c r="B314" s="2">
        <v>313</v>
      </c>
      <c r="C314" s="2" t="s">
        <v>1928</v>
      </c>
      <c r="D314" s="6">
        <v>32990</v>
      </c>
      <c r="E314" s="2" t="s">
        <v>1929</v>
      </c>
      <c r="F314" s="2" t="s">
        <v>8</v>
      </c>
      <c r="G314" s="6">
        <v>23528</v>
      </c>
      <c r="H314" s="4">
        <v>31</v>
      </c>
      <c r="I314" s="5">
        <v>33490.478571428575</v>
      </c>
      <c r="J314" s="9">
        <v>40</v>
      </c>
      <c r="K314" s="17" t="str">
        <f t="shared" si="4"/>
        <v>DOCENTE 3</v>
      </c>
    </row>
    <row r="315" spans="1:11">
      <c r="A315" s="2">
        <v>4879</v>
      </c>
      <c r="B315" s="2">
        <v>314</v>
      </c>
      <c r="C315" s="2" t="s">
        <v>3997</v>
      </c>
      <c r="D315" s="6">
        <v>39693</v>
      </c>
      <c r="E315" s="2" t="s">
        <v>3998</v>
      </c>
      <c r="F315" s="2" t="s">
        <v>8</v>
      </c>
      <c r="G315" s="6">
        <v>26139</v>
      </c>
      <c r="H315" s="4">
        <v>13</v>
      </c>
      <c r="I315" s="5">
        <v>14878.885714285716</v>
      </c>
      <c r="J315" s="9">
        <v>10</v>
      </c>
      <c r="K315" s="17" t="str">
        <f t="shared" si="4"/>
        <v>DOCENTE 2</v>
      </c>
    </row>
    <row r="316" spans="1:11">
      <c r="A316" s="2">
        <v>4617</v>
      </c>
      <c r="B316" s="2">
        <v>315</v>
      </c>
      <c r="C316" s="2" t="s">
        <v>783</v>
      </c>
      <c r="D316" s="6">
        <v>39231</v>
      </c>
      <c r="E316" s="2" t="s">
        <v>784</v>
      </c>
      <c r="F316" s="2" t="s">
        <v>13</v>
      </c>
      <c r="G316" s="6">
        <v>32370</v>
      </c>
      <c r="H316" s="4">
        <v>14</v>
      </c>
      <c r="I316" s="5">
        <v>15955.478571428572</v>
      </c>
      <c r="J316" s="9">
        <v>4</v>
      </c>
      <c r="K316" s="17" t="str">
        <f t="shared" si="4"/>
        <v>DOCENTE 2</v>
      </c>
    </row>
    <row r="317" spans="1:11">
      <c r="A317" s="2">
        <v>6146</v>
      </c>
      <c r="B317" s="2">
        <v>316</v>
      </c>
      <c r="C317" s="2" t="s">
        <v>2618</v>
      </c>
      <c r="D317" s="6">
        <v>41892</v>
      </c>
      <c r="E317" s="2" t="s">
        <v>2619</v>
      </c>
      <c r="F317" s="2" t="s">
        <v>8</v>
      </c>
      <c r="G317" s="6">
        <v>32241</v>
      </c>
      <c r="H317" s="4">
        <v>7</v>
      </c>
      <c r="I317" s="5">
        <v>19838.571428571431</v>
      </c>
      <c r="J317" s="9">
        <v>40</v>
      </c>
      <c r="K317" s="17" t="str">
        <f t="shared" si="4"/>
        <v>DOCENTE 2</v>
      </c>
    </row>
    <row r="318" spans="1:11">
      <c r="A318" s="2">
        <v>5829</v>
      </c>
      <c r="B318" s="2">
        <v>317</v>
      </c>
      <c r="C318" s="2" t="s">
        <v>3403</v>
      </c>
      <c r="D318" s="6">
        <v>41164</v>
      </c>
      <c r="E318" s="2" t="s">
        <v>3404</v>
      </c>
      <c r="F318" s="2" t="s">
        <v>13</v>
      </c>
      <c r="G318" s="6">
        <v>31857</v>
      </c>
      <c r="H318" s="4">
        <v>9</v>
      </c>
      <c r="I318" s="5">
        <v>19838.571428571431</v>
      </c>
      <c r="J318" s="9">
        <v>40</v>
      </c>
      <c r="K318" s="17" t="str">
        <f t="shared" si="4"/>
        <v>DOCENTE 2</v>
      </c>
    </row>
    <row r="319" spans="1:11">
      <c r="A319" s="2">
        <v>5179</v>
      </c>
      <c r="B319" s="2">
        <v>318</v>
      </c>
      <c r="C319" s="2" t="s">
        <v>2463</v>
      </c>
      <c r="D319" s="6">
        <v>40113</v>
      </c>
      <c r="E319" s="2" t="s">
        <v>2464</v>
      </c>
      <c r="F319" s="2" t="s">
        <v>13</v>
      </c>
      <c r="G319" s="6">
        <v>31745</v>
      </c>
      <c r="H319" s="4">
        <v>12</v>
      </c>
      <c r="I319" s="5">
        <v>1983.8571428571427</v>
      </c>
      <c r="J319" s="9">
        <v>4</v>
      </c>
      <c r="K319" s="17" t="str">
        <f t="shared" si="4"/>
        <v>DOCENTE 2</v>
      </c>
    </row>
    <row r="320" spans="1:11">
      <c r="A320" s="2">
        <v>7448</v>
      </c>
      <c r="B320" s="2">
        <v>319</v>
      </c>
      <c r="C320" s="2" t="s">
        <v>4188</v>
      </c>
      <c r="D320" s="6">
        <v>44125</v>
      </c>
      <c r="E320" s="2" t="s">
        <v>4189</v>
      </c>
      <c r="F320" s="2" t="s">
        <v>13</v>
      </c>
      <c r="G320" s="6">
        <v>33247</v>
      </c>
      <c r="H320" s="4">
        <v>1</v>
      </c>
      <c r="I320" s="5">
        <v>3471.7500000000005</v>
      </c>
      <c r="J320" s="9">
        <v>7</v>
      </c>
      <c r="K320" s="17" t="str">
        <f t="shared" si="4"/>
        <v>DOCENTE 1</v>
      </c>
    </row>
    <row r="321" spans="1:11">
      <c r="A321" s="2">
        <v>4336</v>
      </c>
      <c r="B321" s="2">
        <v>320</v>
      </c>
      <c r="C321" s="2" t="s">
        <v>4558</v>
      </c>
      <c r="D321" s="6">
        <v>38761</v>
      </c>
      <c r="E321" s="2" t="s">
        <v>4559</v>
      </c>
      <c r="F321" s="2" t="s">
        <v>8</v>
      </c>
      <c r="G321" s="6">
        <v>23932</v>
      </c>
      <c r="H321" s="4">
        <v>15</v>
      </c>
      <c r="I321" s="5">
        <v>10415.25</v>
      </c>
      <c r="J321" s="9">
        <v>21</v>
      </c>
      <c r="K321" s="17" t="str">
        <f t="shared" si="4"/>
        <v>DOCENTE 2</v>
      </c>
    </row>
    <row r="322" spans="1:11">
      <c r="A322" s="2">
        <v>5547</v>
      </c>
      <c r="B322" s="2">
        <v>321</v>
      </c>
      <c r="C322" s="2" t="s">
        <v>4033</v>
      </c>
      <c r="D322" s="6">
        <v>40805</v>
      </c>
      <c r="E322" s="2" t="s">
        <v>4034</v>
      </c>
      <c r="F322" s="2" t="s">
        <v>13</v>
      </c>
      <c r="G322" s="6">
        <v>28654</v>
      </c>
      <c r="H322" s="4">
        <v>10</v>
      </c>
      <c r="I322" s="5">
        <v>8927.3571428571449</v>
      </c>
      <c r="J322" s="9">
        <v>18</v>
      </c>
      <c r="K322" s="17" t="str">
        <f t="shared" si="4"/>
        <v>DOCENTE 2</v>
      </c>
    </row>
    <row r="323" spans="1:11">
      <c r="A323" s="2">
        <v>7078</v>
      </c>
      <c r="B323" s="2">
        <v>322</v>
      </c>
      <c r="C323" s="2" t="s">
        <v>1752</v>
      </c>
      <c r="D323" s="6">
        <v>43181</v>
      </c>
      <c r="E323" s="2" t="s">
        <v>1753</v>
      </c>
      <c r="F323" s="2" t="s">
        <v>13</v>
      </c>
      <c r="G323" s="6">
        <v>34377</v>
      </c>
      <c r="H323" s="4">
        <v>3</v>
      </c>
      <c r="I323" s="5">
        <v>21250.2</v>
      </c>
      <c r="J323" s="9">
        <v>30</v>
      </c>
      <c r="K323" s="17" t="str">
        <f t="shared" ref="K323:K386" si="5">IF(H323&lt;1,"FIJA POR 25,000",IF(H323&lt;5,"DOCENTE 1",IF(H323&lt;16,"DOCENTE 2","DOCENTE 3")))</f>
        <v>DOCENTE 1</v>
      </c>
    </row>
    <row r="324" spans="1:11">
      <c r="A324" s="2">
        <v>4854</v>
      </c>
      <c r="B324" s="2">
        <v>323</v>
      </c>
      <c r="C324" s="2" t="s">
        <v>4404</v>
      </c>
      <c r="D324" s="6">
        <v>39681</v>
      </c>
      <c r="E324" s="2" t="s">
        <v>4405</v>
      </c>
      <c r="F324" s="2" t="s">
        <v>8</v>
      </c>
      <c r="G324" s="6">
        <v>27752</v>
      </c>
      <c r="H324" s="4">
        <v>12</v>
      </c>
      <c r="I324" s="5">
        <v>20831.400000000001</v>
      </c>
      <c r="J324" s="9">
        <v>20</v>
      </c>
      <c r="K324" s="17" t="str">
        <f t="shared" si="5"/>
        <v>DOCENTE 2</v>
      </c>
    </row>
    <row r="325" spans="1:11">
      <c r="A325" s="2">
        <v>5663</v>
      </c>
      <c r="B325" s="2">
        <v>324</v>
      </c>
      <c r="C325" s="2" t="s">
        <v>108</v>
      </c>
      <c r="D325" s="6">
        <v>40952</v>
      </c>
      <c r="E325" s="2" t="s">
        <v>109</v>
      </c>
      <c r="F325" s="2" t="s">
        <v>13</v>
      </c>
      <c r="G325" s="6">
        <v>29211</v>
      </c>
      <c r="H325" s="4">
        <v>9</v>
      </c>
      <c r="I325" s="5">
        <v>33490.478571428575</v>
      </c>
      <c r="J325" s="9">
        <v>40</v>
      </c>
      <c r="K325" s="17" t="str">
        <f t="shared" si="5"/>
        <v>DOCENTE 2</v>
      </c>
    </row>
    <row r="326" spans="1:11">
      <c r="A326" s="2">
        <v>2893</v>
      </c>
      <c r="B326" s="2">
        <v>325</v>
      </c>
      <c r="C326" s="2" t="s">
        <v>1828</v>
      </c>
      <c r="D326" s="6">
        <v>34561</v>
      </c>
      <c r="E326" s="2" t="s">
        <v>1829</v>
      </c>
      <c r="F326" s="2" t="s">
        <v>8</v>
      </c>
      <c r="G326" s="6">
        <v>25610</v>
      </c>
      <c r="H326" s="4">
        <v>27</v>
      </c>
      <c r="I326" s="5">
        <v>27386.207142857143</v>
      </c>
      <c r="J326" s="9">
        <v>4</v>
      </c>
      <c r="K326" s="17" t="str">
        <f t="shared" si="5"/>
        <v>DOCENTE 3</v>
      </c>
    </row>
    <row r="327" spans="1:11">
      <c r="A327" s="2">
        <v>4558</v>
      </c>
      <c r="B327" s="2">
        <v>326</v>
      </c>
      <c r="C327" s="2" t="s">
        <v>1956</v>
      </c>
      <c r="D327" s="6">
        <v>39095</v>
      </c>
      <c r="E327" s="2" t="s">
        <v>1957</v>
      </c>
      <c r="F327" s="2" t="s">
        <v>8</v>
      </c>
      <c r="G327" s="6">
        <v>30109</v>
      </c>
      <c r="H327" s="4">
        <v>14</v>
      </c>
      <c r="I327" s="5">
        <v>27090.492857142857</v>
      </c>
      <c r="J327" s="9">
        <v>4</v>
      </c>
      <c r="K327" s="17" t="str">
        <f t="shared" si="5"/>
        <v>DOCENTE 2</v>
      </c>
    </row>
    <row r="328" spans="1:11">
      <c r="A328" s="2">
        <v>6006</v>
      </c>
      <c r="B328" s="2">
        <v>327</v>
      </c>
      <c r="C328" s="2" t="s">
        <v>3557</v>
      </c>
      <c r="D328" s="6">
        <v>42436</v>
      </c>
      <c r="E328" s="2" t="s">
        <v>3558</v>
      </c>
      <c r="F328" s="2" t="s">
        <v>13</v>
      </c>
      <c r="G328" s="6">
        <v>33048</v>
      </c>
      <c r="H328" s="4">
        <v>5</v>
      </c>
      <c r="I328" s="5">
        <v>7439.4642857142862</v>
      </c>
      <c r="J328" s="9">
        <v>15</v>
      </c>
      <c r="K328" s="17" t="str">
        <f t="shared" si="5"/>
        <v>DOCENTE 2</v>
      </c>
    </row>
    <row r="329" spans="1:11">
      <c r="A329" s="2">
        <v>3509</v>
      </c>
      <c r="B329" s="2">
        <v>328</v>
      </c>
      <c r="C329" s="2" t="s">
        <v>3143</v>
      </c>
      <c r="D329" s="6">
        <v>36595</v>
      </c>
      <c r="E329" s="2" t="s">
        <v>3144</v>
      </c>
      <c r="F329" s="2" t="s">
        <v>13</v>
      </c>
      <c r="G329" s="6">
        <v>24586</v>
      </c>
      <c r="H329" s="4">
        <v>21</v>
      </c>
      <c r="I329" s="5">
        <v>28170.45</v>
      </c>
      <c r="J329" s="9">
        <v>10</v>
      </c>
      <c r="K329" s="17" t="str">
        <f t="shared" si="5"/>
        <v>DOCENTE 3</v>
      </c>
    </row>
    <row r="330" spans="1:11">
      <c r="A330" s="2">
        <v>5789</v>
      </c>
      <c r="B330" s="2">
        <v>329</v>
      </c>
      <c r="C330" s="2" t="s">
        <v>3058</v>
      </c>
      <c r="D330" s="6">
        <v>41172</v>
      </c>
      <c r="E330" s="2" t="s">
        <v>3059</v>
      </c>
      <c r="F330" s="2" t="s">
        <v>13</v>
      </c>
      <c r="G330" s="6">
        <v>31422</v>
      </c>
      <c r="H330" s="4">
        <v>8</v>
      </c>
      <c r="I330" s="5">
        <v>11903.142857142859</v>
      </c>
      <c r="J330" s="9">
        <v>24</v>
      </c>
      <c r="K330" s="17" t="str">
        <f t="shared" si="5"/>
        <v>DOCENTE 2</v>
      </c>
    </row>
    <row r="331" spans="1:11">
      <c r="A331" s="2">
        <v>4236</v>
      </c>
      <c r="B331" s="2">
        <v>330</v>
      </c>
      <c r="C331" s="2" t="s">
        <v>3191</v>
      </c>
      <c r="D331" s="6">
        <v>38474</v>
      </c>
      <c r="E331" s="2" t="s">
        <v>3192</v>
      </c>
      <c r="F331" s="2" t="s">
        <v>8</v>
      </c>
      <c r="G331" s="6">
        <v>29694</v>
      </c>
      <c r="H331" s="4">
        <v>16</v>
      </c>
      <c r="I331" s="5">
        <v>3967.7142857142853</v>
      </c>
      <c r="J331" s="9">
        <v>8</v>
      </c>
      <c r="K331" s="17" t="str">
        <f t="shared" si="5"/>
        <v>DOCENTE 3</v>
      </c>
    </row>
    <row r="332" spans="1:11">
      <c r="A332" s="2">
        <v>6039</v>
      </c>
      <c r="B332" s="2">
        <v>331</v>
      </c>
      <c r="C332" s="2" t="s">
        <v>4045</v>
      </c>
      <c r="D332" s="6">
        <v>41674</v>
      </c>
      <c r="E332" s="2" t="s">
        <v>4046</v>
      </c>
      <c r="F332" s="2" t="s">
        <v>13</v>
      </c>
      <c r="G332" s="6">
        <v>25243</v>
      </c>
      <c r="H332" s="4">
        <v>7</v>
      </c>
      <c r="I332" s="5">
        <v>6447.5357142857147</v>
      </c>
      <c r="J332" s="9">
        <v>13</v>
      </c>
      <c r="K332" s="17" t="str">
        <f t="shared" si="5"/>
        <v>DOCENTE 2</v>
      </c>
    </row>
    <row r="333" spans="1:11">
      <c r="A333" s="2">
        <v>4855</v>
      </c>
      <c r="B333" s="2">
        <v>332</v>
      </c>
      <c r="C333" s="2" t="s">
        <v>793</v>
      </c>
      <c r="D333" s="6">
        <v>39688</v>
      </c>
      <c r="E333" s="2" t="s">
        <v>794</v>
      </c>
      <c r="F333" s="2" t="s">
        <v>8</v>
      </c>
      <c r="G333" s="6">
        <v>29838</v>
      </c>
      <c r="H333" s="4">
        <v>13</v>
      </c>
      <c r="I333" s="5">
        <v>25260.342857142856</v>
      </c>
      <c r="J333" s="9">
        <v>12</v>
      </c>
      <c r="K333" s="17" t="str">
        <f t="shared" si="5"/>
        <v>DOCENTE 2</v>
      </c>
    </row>
    <row r="334" spans="1:11">
      <c r="A334" s="2">
        <v>7393</v>
      </c>
      <c r="B334" s="2">
        <v>333</v>
      </c>
      <c r="C334" s="2" t="s">
        <v>2644</v>
      </c>
      <c r="D334" s="6">
        <v>43949</v>
      </c>
      <c r="E334" s="2" t="s">
        <v>2645</v>
      </c>
      <c r="F334" s="2" t="s">
        <v>8</v>
      </c>
      <c r="G334" s="6">
        <v>24193</v>
      </c>
      <c r="H334" s="4">
        <v>1</v>
      </c>
      <c r="I334" s="5">
        <v>19838.571428571431</v>
      </c>
      <c r="J334" s="9">
        <v>40</v>
      </c>
      <c r="K334" s="17" t="str">
        <f t="shared" si="5"/>
        <v>DOCENTE 1</v>
      </c>
    </row>
    <row r="335" spans="1:11">
      <c r="A335" s="2">
        <v>6814</v>
      </c>
      <c r="B335" s="2">
        <v>334</v>
      </c>
      <c r="C335" s="2" t="s">
        <v>3862</v>
      </c>
      <c r="D335" s="6">
        <v>42675</v>
      </c>
      <c r="E335" s="2" t="s">
        <v>3863</v>
      </c>
      <c r="F335" s="2" t="s">
        <v>13</v>
      </c>
      <c r="G335" s="6">
        <v>32598</v>
      </c>
      <c r="H335" s="4">
        <v>5</v>
      </c>
      <c r="I335" s="5">
        <v>9919.2857142857156</v>
      </c>
      <c r="J335" s="9">
        <v>20</v>
      </c>
      <c r="K335" s="17" t="str">
        <f t="shared" si="5"/>
        <v>DOCENTE 2</v>
      </c>
    </row>
    <row r="336" spans="1:11">
      <c r="A336" s="2">
        <v>5124</v>
      </c>
      <c r="B336" s="2">
        <v>335</v>
      </c>
      <c r="C336" s="2" t="s">
        <v>3529</v>
      </c>
      <c r="D336" s="6">
        <v>40054</v>
      </c>
      <c r="E336" s="2" t="s">
        <v>3530</v>
      </c>
      <c r="F336" s="2" t="s">
        <v>8</v>
      </c>
      <c r="G336" s="6">
        <v>24256</v>
      </c>
      <c r="H336" s="4">
        <v>12</v>
      </c>
      <c r="I336" s="5">
        <v>2975.7857142857147</v>
      </c>
      <c r="J336" s="9">
        <v>6</v>
      </c>
      <c r="K336" s="17" t="str">
        <f t="shared" si="5"/>
        <v>DOCENTE 2</v>
      </c>
    </row>
    <row r="337" spans="1:11">
      <c r="A337" s="2">
        <v>2740</v>
      </c>
      <c r="B337" s="2">
        <v>336</v>
      </c>
      <c r="C337" s="2" t="s">
        <v>513</v>
      </c>
      <c r="D337" s="6">
        <v>34204</v>
      </c>
      <c r="E337" s="2" t="s">
        <v>514</v>
      </c>
      <c r="F337" s="2" t="s">
        <v>13</v>
      </c>
      <c r="G337" s="6">
        <v>25115</v>
      </c>
      <c r="H337" s="4">
        <v>28</v>
      </c>
      <c r="I337" s="5">
        <v>31253.871428571427</v>
      </c>
      <c r="J337" s="9">
        <v>4</v>
      </c>
      <c r="K337" s="17" t="str">
        <f t="shared" si="5"/>
        <v>DOCENTE 3</v>
      </c>
    </row>
    <row r="338" spans="1:11">
      <c r="A338" s="2">
        <v>6731</v>
      </c>
      <c r="B338" s="2">
        <v>337</v>
      </c>
      <c r="C338" s="2" t="s">
        <v>397</v>
      </c>
      <c r="D338" s="6">
        <v>42611</v>
      </c>
      <c r="E338" s="2" t="s">
        <v>398</v>
      </c>
      <c r="F338" s="2" t="s">
        <v>13</v>
      </c>
      <c r="G338" s="6">
        <v>29214</v>
      </c>
      <c r="H338" s="4">
        <v>5</v>
      </c>
      <c r="I338" s="5">
        <v>6943.5000000000009</v>
      </c>
      <c r="J338" s="9">
        <v>14</v>
      </c>
      <c r="K338" s="17" t="str">
        <f t="shared" si="5"/>
        <v>DOCENTE 2</v>
      </c>
    </row>
    <row r="339" spans="1:11">
      <c r="A339" s="2">
        <v>6542</v>
      </c>
      <c r="B339" s="2">
        <v>338</v>
      </c>
      <c r="C339" s="2" t="s">
        <v>3559</v>
      </c>
      <c r="D339" s="6">
        <v>42313</v>
      </c>
      <c r="E339" s="2" t="s">
        <v>3560</v>
      </c>
      <c r="F339" s="2" t="s">
        <v>8</v>
      </c>
      <c r="G339" s="6">
        <v>31629</v>
      </c>
      <c r="H339" s="4">
        <v>5</v>
      </c>
      <c r="I339" s="5">
        <v>14023.52142857143</v>
      </c>
      <c r="J339" s="9">
        <v>26</v>
      </c>
      <c r="K339" s="17" t="str">
        <f t="shared" si="5"/>
        <v>DOCENTE 2</v>
      </c>
    </row>
    <row r="340" spans="1:11">
      <c r="A340" s="2">
        <v>3825</v>
      </c>
      <c r="B340" s="2">
        <v>339</v>
      </c>
      <c r="C340" s="2" t="s">
        <v>3161</v>
      </c>
      <c r="D340" s="6">
        <v>37519</v>
      </c>
      <c r="E340" s="2" t="s">
        <v>3162</v>
      </c>
      <c r="F340" s="2" t="s">
        <v>13</v>
      </c>
      <c r="G340" s="6">
        <v>26243</v>
      </c>
      <c r="H340" s="4">
        <v>18</v>
      </c>
      <c r="I340" s="5">
        <v>27778.328571428574</v>
      </c>
      <c r="J340" s="9">
        <v>2</v>
      </c>
      <c r="K340" s="17" t="str">
        <f t="shared" si="5"/>
        <v>DOCENTE 3</v>
      </c>
    </row>
    <row r="341" spans="1:11">
      <c r="A341" s="2">
        <v>2543</v>
      </c>
      <c r="B341" s="2">
        <v>340</v>
      </c>
      <c r="C341" s="2" t="s">
        <v>2268</v>
      </c>
      <c r="D341" s="6">
        <v>33560</v>
      </c>
      <c r="E341" s="2" t="s">
        <v>2269</v>
      </c>
      <c r="F341" s="2" t="s">
        <v>8</v>
      </c>
      <c r="G341" s="6">
        <v>23389</v>
      </c>
      <c r="H341" s="4">
        <v>30</v>
      </c>
      <c r="I341" s="5">
        <v>12811.778571428571</v>
      </c>
      <c r="J341" s="9">
        <v>4</v>
      </c>
      <c r="K341" s="17" t="str">
        <f t="shared" si="5"/>
        <v>DOCENTE 3</v>
      </c>
    </row>
    <row r="342" spans="1:11">
      <c r="A342" s="2">
        <v>4579</v>
      </c>
      <c r="B342" s="2">
        <v>341</v>
      </c>
      <c r="C342" s="2" t="s">
        <v>2144</v>
      </c>
      <c r="D342" s="6">
        <v>38761</v>
      </c>
      <c r="E342" s="2" t="s">
        <v>2145</v>
      </c>
      <c r="F342" s="2" t="s">
        <v>13</v>
      </c>
      <c r="G342" s="6">
        <v>22043</v>
      </c>
      <c r="H342" s="4">
        <v>15</v>
      </c>
      <c r="I342" s="5">
        <v>26997.87857142857</v>
      </c>
      <c r="J342" s="9">
        <v>1</v>
      </c>
      <c r="K342" s="17" t="str">
        <f t="shared" si="5"/>
        <v>DOCENTE 2</v>
      </c>
    </row>
    <row r="343" spans="1:11">
      <c r="A343" s="2">
        <v>5446</v>
      </c>
      <c r="B343" s="2">
        <v>342</v>
      </c>
      <c r="C343" s="2" t="s">
        <v>98</v>
      </c>
      <c r="D343" s="6">
        <v>40584</v>
      </c>
      <c r="E343" s="2" t="s">
        <v>99</v>
      </c>
      <c r="F343" s="2" t="s">
        <v>13</v>
      </c>
      <c r="G343" s="6">
        <v>28525</v>
      </c>
      <c r="H343" s="4">
        <v>10</v>
      </c>
      <c r="I343" s="5">
        <v>19342.607142857141</v>
      </c>
      <c r="J343" s="9">
        <v>39</v>
      </c>
      <c r="K343" s="17" t="str">
        <f t="shared" si="5"/>
        <v>DOCENTE 2</v>
      </c>
    </row>
    <row r="344" spans="1:11">
      <c r="A344" s="2">
        <v>5317</v>
      </c>
      <c r="B344" s="2">
        <v>343</v>
      </c>
      <c r="C344" s="2" t="s">
        <v>1734</v>
      </c>
      <c r="D344" s="6">
        <v>40428</v>
      </c>
      <c r="E344" s="2" t="s">
        <v>1735</v>
      </c>
      <c r="F344" s="2" t="s">
        <v>8</v>
      </c>
      <c r="G344" s="6">
        <v>32131</v>
      </c>
      <c r="H344" s="4">
        <v>11</v>
      </c>
      <c r="I344" s="5">
        <v>8927.3571428571449</v>
      </c>
      <c r="J344" s="9">
        <v>18</v>
      </c>
      <c r="K344" s="17" t="str">
        <f t="shared" si="5"/>
        <v>DOCENTE 2</v>
      </c>
    </row>
    <row r="345" spans="1:11">
      <c r="A345" s="2">
        <v>5069</v>
      </c>
      <c r="B345" s="2">
        <v>344</v>
      </c>
      <c r="C345" s="2" t="s">
        <v>4474</v>
      </c>
      <c r="D345" s="6">
        <v>40042</v>
      </c>
      <c r="E345" s="2" t="s">
        <v>4475</v>
      </c>
      <c r="F345" s="2" t="s">
        <v>13</v>
      </c>
      <c r="G345" s="6">
        <v>31700</v>
      </c>
      <c r="H345" s="4">
        <v>12</v>
      </c>
      <c r="I345" s="5">
        <v>12399.107142857143</v>
      </c>
      <c r="J345" s="9">
        <v>25</v>
      </c>
      <c r="K345" s="17" t="str">
        <f t="shared" si="5"/>
        <v>DOCENTE 2</v>
      </c>
    </row>
    <row r="346" spans="1:11">
      <c r="A346" s="2">
        <v>6945</v>
      </c>
      <c r="B346" s="2">
        <v>345</v>
      </c>
      <c r="C346" s="2" t="s">
        <v>609</v>
      </c>
      <c r="D346" s="6">
        <v>42977</v>
      </c>
      <c r="E346" s="2" t="s">
        <v>610</v>
      </c>
      <c r="F346" s="2" t="s">
        <v>8</v>
      </c>
      <c r="G346" s="6">
        <v>26667</v>
      </c>
      <c r="H346" s="4">
        <v>4</v>
      </c>
      <c r="I346" s="5">
        <v>2975.7857142857147</v>
      </c>
      <c r="J346" s="9">
        <v>6</v>
      </c>
      <c r="K346" s="17" t="str">
        <f t="shared" si="5"/>
        <v>DOCENTE 1</v>
      </c>
    </row>
    <row r="347" spans="1:11">
      <c r="A347" s="2">
        <v>2686</v>
      </c>
      <c r="B347" s="2">
        <v>346</v>
      </c>
      <c r="C347" s="2" t="s">
        <v>41</v>
      </c>
      <c r="D347" s="6">
        <v>34022</v>
      </c>
      <c r="E347" s="2" t="s">
        <v>42</v>
      </c>
      <c r="F347" s="2" t="s">
        <v>13</v>
      </c>
      <c r="G347" s="6">
        <v>24889</v>
      </c>
      <c r="H347" s="4">
        <v>27</v>
      </c>
      <c r="I347" s="5">
        <v>31645.992857142854</v>
      </c>
      <c r="J347" s="9">
        <v>2</v>
      </c>
      <c r="K347" s="17" t="str">
        <f t="shared" si="5"/>
        <v>DOCENTE 3</v>
      </c>
    </row>
    <row r="348" spans="1:11">
      <c r="A348" s="2">
        <v>4679</v>
      </c>
      <c r="B348" s="2">
        <v>347</v>
      </c>
      <c r="C348" s="2" t="s">
        <v>543</v>
      </c>
      <c r="D348" s="6">
        <v>39360</v>
      </c>
      <c r="E348" s="2" t="s">
        <v>544</v>
      </c>
      <c r="F348" s="2" t="s">
        <v>13</v>
      </c>
      <c r="G348" s="6">
        <v>30015</v>
      </c>
      <c r="H348" s="4">
        <v>14</v>
      </c>
      <c r="I348" s="5">
        <v>24966.792857142857</v>
      </c>
      <c r="J348" s="9">
        <v>14</v>
      </c>
      <c r="K348" s="17" t="str">
        <f t="shared" si="5"/>
        <v>DOCENTE 2</v>
      </c>
    </row>
    <row r="349" spans="1:11">
      <c r="A349" s="2">
        <v>6702</v>
      </c>
      <c r="B349" s="2">
        <v>348</v>
      </c>
      <c r="C349" s="2" t="s">
        <v>1031</v>
      </c>
      <c r="D349" s="6">
        <v>42614</v>
      </c>
      <c r="E349" s="2" t="s">
        <v>1032</v>
      </c>
      <c r="F349" s="2" t="s">
        <v>13</v>
      </c>
      <c r="G349" s="6">
        <v>32860</v>
      </c>
      <c r="H349" s="4">
        <v>5</v>
      </c>
      <c r="I349" s="5">
        <v>6943.5000000000009</v>
      </c>
      <c r="J349" s="9">
        <v>14</v>
      </c>
      <c r="K349" s="17" t="str">
        <f t="shared" si="5"/>
        <v>DOCENTE 2</v>
      </c>
    </row>
    <row r="350" spans="1:11">
      <c r="A350" s="2">
        <v>2887</v>
      </c>
      <c r="B350" s="2">
        <v>349</v>
      </c>
      <c r="C350" s="2" t="s">
        <v>1694</v>
      </c>
      <c r="D350" s="6">
        <v>34561</v>
      </c>
      <c r="E350" s="2" t="s">
        <v>1695</v>
      </c>
      <c r="F350" s="2" t="s">
        <v>13</v>
      </c>
      <c r="G350" s="6">
        <v>25780</v>
      </c>
      <c r="H350" s="4">
        <v>26</v>
      </c>
      <c r="I350" s="5">
        <v>31253.871428571427</v>
      </c>
      <c r="J350" s="9">
        <v>4</v>
      </c>
      <c r="K350" s="17" t="str">
        <f t="shared" si="5"/>
        <v>DOCENTE 3</v>
      </c>
    </row>
    <row r="351" spans="1:11">
      <c r="A351" s="2">
        <v>5892</v>
      </c>
      <c r="B351" s="2">
        <v>350</v>
      </c>
      <c r="C351" s="2" t="s">
        <v>2471</v>
      </c>
      <c r="D351" s="6">
        <v>41319</v>
      </c>
      <c r="E351" s="2" t="s">
        <v>2472</v>
      </c>
      <c r="F351" s="2" t="s">
        <v>8</v>
      </c>
      <c r="G351" s="6">
        <v>32461</v>
      </c>
      <c r="H351" s="4">
        <v>8</v>
      </c>
      <c r="I351" s="5">
        <v>6447.5357142857147</v>
      </c>
      <c r="J351" s="9">
        <v>13</v>
      </c>
      <c r="K351" s="17" t="str">
        <f t="shared" si="5"/>
        <v>DOCENTE 2</v>
      </c>
    </row>
    <row r="352" spans="1:11">
      <c r="A352" s="2">
        <v>5348</v>
      </c>
      <c r="B352" s="2">
        <v>351</v>
      </c>
      <c r="C352" s="2" t="s">
        <v>1862</v>
      </c>
      <c r="D352" s="6">
        <v>40441</v>
      </c>
      <c r="E352" s="2" t="s">
        <v>1863</v>
      </c>
      <c r="F352" s="2" t="s">
        <v>8</v>
      </c>
      <c r="G352" s="6">
        <v>30007</v>
      </c>
      <c r="H352" s="4">
        <v>10</v>
      </c>
      <c r="I352" s="5">
        <v>21991.007142857139</v>
      </c>
      <c r="J352" s="9">
        <v>4</v>
      </c>
      <c r="K352" s="17" t="str">
        <f t="shared" si="5"/>
        <v>DOCENTE 2</v>
      </c>
    </row>
    <row r="353" spans="1:11">
      <c r="A353" s="2">
        <v>4486</v>
      </c>
      <c r="B353" s="2">
        <v>352</v>
      </c>
      <c r="C353" s="2" t="s">
        <v>3022</v>
      </c>
      <c r="D353" s="6">
        <v>38994</v>
      </c>
      <c r="E353" s="2" t="s">
        <v>3023</v>
      </c>
      <c r="F353" s="2" t="s">
        <v>8</v>
      </c>
      <c r="G353" s="6">
        <v>24184</v>
      </c>
      <c r="H353" s="4">
        <v>15</v>
      </c>
      <c r="I353" s="5">
        <v>33490.478571428575</v>
      </c>
      <c r="J353" s="9">
        <v>40</v>
      </c>
      <c r="K353" s="17" t="str">
        <f t="shared" si="5"/>
        <v>DOCENTE 2</v>
      </c>
    </row>
    <row r="354" spans="1:11">
      <c r="A354" s="2">
        <v>4861</v>
      </c>
      <c r="B354" s="2">
        <v>353</v>
      </c>
      <c r="C354" s="2" t="s">
        <v>2413</v>
      </c>
      <c r="D354" s="6">
        <v>39682</v>
      </c>
      <c r="E354" s="2" t="s">
        <v>2414</v>
      </c>
      <c r="F354" s="2" t="s">
        <v>8</v>
      </c>
      <c r="G354" s="6">
        <v>30596</v>
      </c>
      <c r="H354" s="4">
        <v>13</v>
      </c>
      <c r="I354" s="5">
        <v>5455.6071428571431</v>
      </c>
      <c r="J354" s="9">
        <v>11</v>
      </c>
      <c r="K354" s="17" t="str">
        <f t="shared" si="5"/>
        <v>DOCENTE 2</v>
      </c>
    </row>
    <row r="355" spans="1:11">
      <c r="A355" s="2">
        <v>6734</v>
      </c>
      <c r="B355" s="2">
        <v>354</v>
      </c>
      <c r="C355" s="2" t="s">
        <v>4348</v>
      </c>
      <c r="D355" s="6">
        <v>42625</v>
      </c>
      <c r="E355" s="2" t="s">
        <v>4349</v>
      </c>
      <c r="F355" s="2" t="s">
        <v>8</v>
      </c>
      <c r="G355" s="6">
        <v>33065</v>
      </c>
      <c r="H355" s="4">
        <v>5</v>
      </c>
      <c r="I355" s="5">
        <v>10415.25</v>
      </c>
      <c r="J355" s="9">
        <v>21</v>
      </c>
      <c r="K355" s="17" t="str">
        <f t="shared" si="5"/>
        <v>DOCENTE 2</v>
      </c>
    </row>
    <row r="356" spans="1:11">
      <c r="A356" s="2">
        <v>3017</v>
      </c>
      <c r="B356" s="2">
        <v>355</v>
      </c>
      <c r="C356" s="2" t="s">
        <v>3589</v>
      </c>
      <c r="D356" s="6">
        <v>34918</v>
      </c>
      <c r="E356" s="2" t="s">
        <v>3590</v>
      </c>
      <c r="F356" s="2" t="s">
        <v>8</v>
      </c>
      <c r="G356" s="6">
        <v>24981</v>
      </c>
      <c r="H356" s="4">
        <v>26</v>
      </c>
      <c r="I356" s="5">
        <v>28333.65</v>
      </c>
      <c r="J356" s="9">
        <v>40</v>
      </c>
      <c r="K356" s="17" t="str">
        <f t="shared" si="5"/>
        <v>DOCENTE 3</v>
      </c>
    </row>
    <row r="357" spans="1:11">
      <c r="A357" s="2">
        <v>5250</v>
      </c>
      <c r="B357" s="2">
        <v>356</v>
      </c>
      <c r="C357" s="2" t="s">
        <v>2588</v>
      </c>
      <c r="D357" s="6">
        <v>40303</v>
      </c>
      <c r="E357" s="2" t="s">
        <v>2589</v>
      </c>
      <c r="F357" s="2" t="s">
        <v>8</v>
      </c>
      <c r="G357" s="6">
        <v>29392</v>
      </c>
      <c r="H357" s="4">
        <v>11</v>
      </c>
      <c r="I357" s="5">
        <v>12176.185714285715</v>
      </c>
      <c r="J357" s="9">
        <v>12</v>
      </c>
      <c r="K357" s="17" t="str">
        <f t="shared" si="5"/>
        <v>DOCENTE 2</v>
      </c>
    </row>
    <row r="358" spans="1:11">
      <c r="A358" s="2">
        <v>5889</v>
      </c>
      <c r="B358" s="2">
        <v>357</v>
      </c>
      <c r="C358" s="2" t="s">
        <v>990</v>
      </c>
      <c r="D358" s="6">
        <v>41322</v>
      </c>
      <c r="E358" s="2" t="s">
        <v>991</v>
      </c>
      <c r="F358" s="2" t="s">
        <v>8</v>
      </c>
      <c r="G358" s="6">
        <v>26434</v>
      </c>
      <c r="H358" s="4">
        <v>8</v>
      </c>
      <c r="I358" s="5">
        <v>9423.3214285714294</v>
      </c>
      <c r="J358" s="9">
        <v>19</v>
      </c>
      <c r="K358" s="17" t="str">
        <f t="shared" si="5"/>
        <v>DOCENTE 2</v>
      </c>
    </row>
    <row r="359" spans="1:11">
      <c r="A359" s="2">
        <v>5217</v>
      </c>
      <c r="B359" s="2">
        <v>358</v>
      </c>
      <c r="C359" s="2" t="s">
        <v>3044</v>
      </c>
      <c r="D359" s="6">
        <v>40245</v>
      </c>
      <c r="E359" s="2" t="s">
        <v>3045</v>
      </c>
      <c r="F359" s="2" t="s">
        <v>8</v>
      </c>
      <c r="G359" s="6">
        <v>25836</v>
      </c>
      <c r="H359" s="4">
        <v>11</v>
      </c>
      <c r="I359" s="5">
        <v>8843.3142857142848</v>
      </c>
      <c r="J359" s="9">
        <v>2</v>
      </c>
      <c r="K359" s="17" t="str">
        <f t="shared" si="5"/>
        <v>DOCENTE 2</v>
      </c>
    </row>
    <row r="360" spans="1:11">
      <c r="A360" s="2">
        <v>4103</v>
      </c>
      <c r="B360" s="2">
        <v>359</v>
      </c>
      <c r="C360" s="2" t="s">
        <v>2900</v>
      </c>
      <c r="D360" s="6">
        <v>38058</v>
      </c>
      <c r="E360" s="2" t="s">
        <v>2901</v>
      </c>
      <c r="F360" s="2" t="s">
        <v>8</v>
      </c>
      <c r="G360" s="6">
        <v>29518</v>
      </c>
      <c r="H360" s="4">
        <v>17</v>
      </c>
      <c r="I360" s="5">
        <v>3248.8285714285712</v>
      </c>
      <c r="J360" s="9">
        <v>2</v>
      </c>
      <c r="K360" s="17" t="str">
        <f t="shared" si="5"/>
        <v>DOCENTE 3</v>
      </c>
    </row>
    <row r="361" spans="1:11">
      <c r="A361" s="2">
        <v>6553</v>
      </c>
      <c r="B361" s="2">
        <v>360</v>
      </c>
      <c r="C361" s="2" t="s">
        <v>3561</v>
      </c>
      <c r="D361" s="6">
        <v>42306</v>
      </c>
      <c r="E361" s="2" t="s">
        <v>3562</v>
      </c>
      <c r="F361" s="2" t="s">
        <v>13</v>
      </c>
      <c r="G361" s="6">
        <v>32668</v>
      </c>
      <c r="H361" s="4">
        <v>5</v>
      </c>
      <c r="I361" s="5">
        <v>4463.6785714285725</v>
      </c>
      <c r="J361" s="9">
        <v>9</v>
      </c>
      <c r="K361" s="17" t="str">
        <f t="shared" si="5"/>
        <v>DOCENTE 2</v>
      </c>
    </row>
    <row r="362" spans="1:11">
      <c r="A362" s="2">
        <v>3792</v>
      </c>
      <c r="B362" s="2">
        <v>361</v>
      </c>
      <c r="C362" s="2" t="s">
        <v>3313</v>
      </c>
      <c r="D362" s="6">
        <v>37487</v>
      </c>
      <c r="E362" s="2" t="s">
        <v>3314</v>
      </c>
      <c r="F362" s="2" t="s">
        <v>8</v>
      </c>
      <c r="G362" s="6">
        <v>28765</v>
      </c>
      <c r="H362" s="4">
        <v>19</v>
      </c>
      <c r="I362" s="5">
        <v>27384.042857142857</v>
      </c>
      <c r="J362" s="9">
        <v>2</v>
      </c>
      <c r="K362" s="17" t="str">
        <f t="shared" si="5"/>
        <v>DOCENTE 3</v>
      </c>
    </row>
    <row r="363" spans="1:11">
      <c r="A363" s="2">
        <v>4038</v>
      </c>
      <c r="B363" s="2">
        <v>362</v>
      </c>
      <c r="C363" s="2" t="s">
        <v>3347</v>
      </c>
      <c r="D363" s="6">
        <v>37898</v>
      </c>
      <c r="E363" s="2" t="s">
        <v>3348</v>
      </c>
      <c r="F363" s="2" t="s">
        <v>8</v>
      </c>
      <c r="G363" s="6">
        <v>28288</v>
      </c>
      <c r="H363" s="4">
        <v>18</v>
      </c>
      <c r="I363" s="5">
        <v>9027.6</v>
      </c>
      <c r="J363" s="9">
        <v>16</v>
      </c>
      <c r="K363" s="17" t="str">
        <f t="shared" si="5"/>
        <v>DOCENTE 3</v>
      </c>
    </row>
    <row r="364" spans="1:11">
      <c r="A364" s="2">
        <v>5721</v>
      </c>
      <c r="B364" s="2">
        <v>363</v>
      </c>
      <c r="C364" s="2" t="s">
        <v>3549</v>
      </c>
      <c r="D364" s="6">
        <v>41149</v>
      </c>
      <c r="E364" s="2" t="s">
        <v>3550</v>
      </c>
      <c r="F364" s="2" t="s">
        <v>8</v>
      </c>
      <c r="G364" s="6">
        <v>29555</v>
      </c>
      <c r="H364" s="4">
        <v>8</v>
      </c>
      <c r="I364" s="5">
        <v>12895.071428571429</v>
      </c>
      <c r="J364" s="9">
        <v>26</v>
      </c>
      <c r="K364" s="17" t="str">
        <f t="shared" si="5"/>
        <v>DOCENTE 2</v>
      </c>
    </row>
    <row r="365" spans="1:11">
      <c r="A365" s="2">
        <v>4385</v>
      </c>
      <c r="B365" s="2">
        <v>364</v>
      </c>
      <c r="C365" s="2" t="s">
        <v>2194</v>
      </c>
      <c r="D365" s="6">
        <v>39501</v>
      </c>
      <c r="E365" s="2" t="s">
        <v>2195</v>
      </c>
      <c r="F365" s="2" t="s">
        <v>8</v>
      </c>
      <c r="G365" s="6">
        <v>28744</v>
      </c>
      <c r="H365" s="4">
        <v>13</v>
      </c>
      <c r="I365" s="5">
        <v>27034.842857142859</v>
      </c>
      <c r="J365" s="9">
        <v>9</v>
      </c>
      <c r="K365" s="17" t="str">
        <f t="shared" si="5"/>
        <v>DOCENTE 2</v>
      </c>
    </row>
    <row r="366" spans="1:11">
      <c r="A366" s="2">
        <v>4900</v>
      </c>
      <c r="B366" s="2">
        <v>365</v>
      </c>
      <c r="C366" s="2" t="s">
        <v>3625</v>
      </c>
      <c r="D366" s="6">
        <v>39699</v>
      </c>
      <c r="E366" s="2" t="s">
        <v>3626</v>
      </c>
      <c r="F366" s="2" t="s">
        <v>13</v>
      </c>
      <c r="G366" s="6">
        <v>27393</v>
      </c>
      <c r="H366" s="4">
        <v>13</v>
      </c>
      <c r="I366" s="5">
        <v>14166.857142857141</v>
      </c>
      <c r="J366" s="9">
        <v>20</v>
      </c>
      <c r="K366" s="17" t="str">
        <f t="shared" si="5"/>
        <v>DOCENTE 2</v>
      </c>
    </row>
    <row r="367" spans="1:11">
      <c r="A367" s="2">
        <v>6736</v>
      </c>
      <c r="B367" s="2">
        <v>366</v>
      </c>
      <c r="C367" s="2" t="s">
        <v>2498</v>
      </c>
      <c r="D367" s="6">
        <v>42634</v>
      </c>
      <c r="E367" s="2" t="s">
        <v>2499</v>
      </c>
      <c r="F367" s="2" t="s">
        <v>8</v>
      </c>
      <c r="G367" s="6">
        <v>30411</v>
      </c>
      <c r="H367" s="4">
        <v>5</v>
      </c>
      <c r="I367" s="5">
        <v>2975.7857142857147</v>
      </c>
      <c r="J367" s="9">
        <v>6</v>
      </c>
      <c r="K367" s="17" t="str">
        <f t="shared" si="5"/>
        <v>DOCENTE 2</v>
      </c>
    </row>
    <row r="368" spans="1:11">
      <c r="A368" s="2">
        <v>5267</v>
      </c>
      <c r="B368" s="2">
        <v>367</v>
      </c>
      <c r="C368" s="2" t="s">
        <v>4015</v>
      </c>
      <c r="D368" s="6">
        <v>40406</v>
      </c>
      <c r="E368" s="2" t="s">
        <v>4016</v>
      </c>
      <c r="F368" s="2" t="s">
        <v>13</v>
      </c>
      <c r="G368" s="6">
        <v>29878</v>
      </c>
      <c r="H368" s="4">
        <v>11</v>
      </c>
      <c r="I368" s="5">
        <v>20571.300000000003</v>
      </c>
      <c r="J368" s="9">
        <v>20</v>
      </c>
      <c r="K368" s="17" t="str">
        <f t="shared" si="5"/>
        <v>DOCENTE 2</v>
      </c>
    </row>
    <row r="369" spans="1:11">
      <c r="A369" s="2">
        <v>4489</v>
      </c>
      <c r="B369" s="2">
        <v>368</v>
      </c>
      <c r="C369" s="2" t="s">
        <v>4400</v>
      </c>
      <c r="D369" s="6">
        <v>38995</v>
      </c>
      <c r="E369" s="2" t="s">
        <v>4401</v>
      </c>
      <c r="F369" s="2" t="s">
        <v>8</v>
      </c>
      <c r="G369" s="6">
        <v>27220</v>
      </c>
      <c r="H369" s="4">
        <v>15</v>
      </c>
      <c r="I369" s="5">
        <v>31253.871428571427</v>
      </c>
      <c r="J369" s="9">
        <v>4</v>
      </c>
      <c r="K369" s="17" t="str">
        <f t="shared" si="5"/>
        <v>DOCENTE 2</v>
      </c>
    </row>
    <row r="370" spans="1:11">
      <c r="A370" s="2">
        <v>4049</v>
      </c>
      <c r="B370" s="2">
        <v>369</v>
      </c>
      <c r="C370" s="2" t="s">
        <v>3349</v>
      </c>
      <c r="D370" s="6">
        <v>37912</v>
      </c>
      <c r="E370" s="2" t="s">
        <v>3350</v>
      </c>
      <c r="F370" s="2" t="s">
        <v>8</v>
      </c>
      <c r="G370" s="6">
        <v>26343</v>
      </c>
      <c r="H370" s="4">
        <v>17</v>
      </c>
      <c r="I370" s="5">
        <v>28170.45</v>
      </c>
      <c r="J370" s="9">
        <v>10</v>
      </c>
      <c r="K370" s="17" t="str">
        <f t="shared" si="5"/>
        <v>DOCENTE 3</v>
      </c>
    </row>
    <row r="371" spans="1:11">
      <c r="A371" s="2">
        <v>4019</v>
      </c>
      <c r="B371" s="2">
        <v>370</v>
      </c>
      <c r="C371" s="2" t="s">
        <v>3603</v>
      </c>
      <c r="D371" s="6">
        <v>37872</v>
      </c>
      <c r="E371" s="2" t="s">
        <v>3604</v>
      </c>
      <c r="F371" s="2" t="s">
        <v>13</v>
      </c>
      <c r="G371" s="6">
        <v>27138</v>
      </c>
      <c r="H371" s="4">
        <v>18</v>
      </c>
      <c r="I371" s="5">
        <v>27974.378571428573</v>
      </c>
      <c r="J371" s="9">
        <v>1</v>
      </c>
      <c r="K371" s="17" t="str">
        <f t="shared" si="5"/>
        <v>DOCENTE 3</v>
      </c>
    </row>
    <row r="372" spans="1:11">
      <c r="A372" s="2">
        <v>3543</v>
      </c>
      <c r="B372" s="2">
        <v>371</v>
      </c>
      <c r="C372" s="2" t="s">
        <v>2042</v>
      </c>
      <c r="D372" s="6">
        <v>36760</v>
      </c>
      <c r="E372" s="2" t="s">
        <v>2043</v>
      </c>
      <c r="F372" s="2" t="s">
        <v>13</v>
      </c>
      <c r="G372" s="6">
        <v>27523</v>
      </c>
      <c r="H372" s="4">
        <v>21</v>
      </c>
      <c r="I372" s="5">
        <v>31645.992857142854</v>
      </c>
      <c r="J372" s="9">
        <v>2</v>
      </c>
      <c r="K372" s="17" t="str">
        <f t="shared" si="5"/>
        <v>DOCENTE 3</v>
      </c>
    </row>
    <row r="373" spans="1:11">
      <c r="A373" s="2">
        <v>7457</v>
      </c>
      <c r="B373" s="2">
        <v>372</v>
      </c>
      <c r="C373" s="2" t="s">
        <v>2348</v>
      </c>
      <c r="D373" s="6">
        <v>44095</v>
      </c>
      <c r="E373" s="2" t="s">
        <v>2349</v>
      </c>
      <c r="F373" s="2" t="s">
        <v>8</v>
      </c>
      <c r="G373" s="6">
        <v>31874</v>
      </c>
      <c r="H373" s="4">
        <v>1</v>
      </c>
      <c r="I373" s="5">
        <v>4463.6785714285725</v>
      </c>
      <c r="J373" s="9">
        <v>9</v>
      </c>
      <c r="K373" s="17" t="str">
        <f t="shared" si="5"/>
        <v>DOCENTE 1</v>
      </c>
    </row>
    <row r="374" spans="1:11">
      <c r="A374" s="2">
        <v>3399</v>
      </c>
      <c r="B374" s="2">
        <v>373</v>
      </c>
      <c r="C374" s="2" t="s">
        <v>1942</v>
      </c>
      <c r="D374" s="6">
        <v>36391</v>
      </c>
      <c r="E374" s="2" t="s">
        <v>1943</v>
      </c>
      <c r="F374" s="2" t="s">
        <v>8</v>
      </c>
      <c r="G374" s="6">
        <v>25686</v>
      </c>
      <c r="H374" s="4">
        <v>22</v>
      </c>
      <c r="I374" s="5">
        <v>27974.378571428573</v>
      </c>
      <c r="J374" s="9">
        <v>1</v>
      </c>
      <c r="K374" s="17" t="str">
        <f t="shared" si="5"/>
        <v>DOCENTE 3</v>
      </c>
    </row>
    <row r="375" spans="1:11">
      <c r="A375" s="2">
        <v>4814</v>
      </c>
      <c r="B375" s="2">
        <v>374</v>
      </c>
      <c r="C375" s="2" t="s">
        <v>347</v>
      </c>
      <c r="D375" s="6">
        <v>39577</v>
      </c>
      <c r="E375" s="2" t="s">
        <v>348</v>
      </c>
      <c r="F375" s="2" t="s">
        <v>13</v>
      </c>
      <c r="G375" s="6">
        <v>28486</v>
      </c>
      <c r="H375" s="4">
        <v>13</v>
      </c>
      <c r="I375" s="5">
        <v>25217.914285714287</v>
      </c>
      <c r="J375" s="9">
        <v>8</v>
      </c>
      <c r="K375" s="17" t="str">
        <f t="shared" si="5"/>
        <v>DOCENTE 2</v>
      </c>
    </row>
    <row r="376" spans="1:11">
      <c r="A376" s="2">
        <v>6645</v>
      </c>
      <c r="B376" s="2">
        <v>375</v>
      </c>
      <c r="C376" s="2" t="s">
        <v>3413</v>
      </c>
      <c r="D376" s="6">
        <v>42417</v>
      </c>
      <c r="E376" s="2" t="s">
        <v>3414</v>
      </c>
      <c r="F376" s="2" t="s">
        <v>8</v>
      </c>
      <c r="G376" s="6">
        <v>27424</v>
      </c>
      <c r="H376" s="4">
        <v>4</v>
      </c>
      <c r="I376" s="5">
        <v>15144.064285714285</v>
      </c>
      <c r="J376" s="9">
        <v>19</v>
      </c>
      <c r="K376" s="17" t="str">
        <f t="shared" si="5"/>
        <v>DOCENTE 1</v>
      </c>
    </row>
    <row r="377" spans="1:11">
      <c r="A377" s="2">
        <v>5686</v>
      </c>
      <c r="B377" s="2">
        <v>376</v>
      </c>
      <c r="C377" s="2" t="s">
        <v>575</v>
      </c>
      <c r="D377" s="6">
        <v>41141</v>
      </c>
      <c r="E377" s="2" t="s">
        <v>576</v>
      </c>
      <c r="F377" s="2" t="s">
        <v>13</v>
      </c>
      <c r="G377" s="6">
        <v>28236</v>
      </c>
      <c r="H377" s="4">
        <v>9</v>
      </c>
      <c r="I377" s="5">
        <v>11904.042857142855</v>
      </c>
      <c r="J377" s="9">
        <v>2</v>
      </c>
      <c r="K377" s="17" t="str">
        <f t="shared" si="5"/>
        <v>DOCENTE 2</v>
      </c>
    </row>
    <row r="378" spans="1:11">
      <c r="A378" s="2">
        <v>6285</v>
      </c>
      <c r="B378" s="2">
        <v>377</v>
      </c>
      <c r="C378" s="2" t="s">
        <v>140</v>
      </c>
      <c r="D378" s="6">
        <v>42044</v>
      </c>
      <c r="E378" s="2" t="s">
        <v>141</v>
      </c>
      <c r="F378" s="2" t="s">
        <v>13</v>
      </c>
      <c r="G378" s="6">
        <v>28938</v>
      </c>
      <c r="H378" s="4">
        <v>6</v>
      </c>
      <c r="I378" s="5">
        <v>4463.6785714285725</v>
      </c>
      <c r="J378" s="9">
        <v>9</v>
      </c>
      <c r="K378" s="17" t="str">
        <f t="shared" si="5"/>
        <v>DOCENTE 2</v>
      </c>
    </row>
    <row r="379" spans="1:11">
      <c r="A379" s="2">
        <v>6344</v>
      </c>
      <c r="B379" s="2">
        <v>378</v>
      </c>
      <c r="C379" s="2" t="s">
        <v>4422</v>
      </c>
      <c r="D379" s="6">
        <v>42080</v>
      </c>
      <c r="E379" s="2" t="s">
        <v>4423</v>
      </c>
      <c r="F379" s="2" t="s">
        <v>13</v>
      </c>
      <c r="G379" s="6">
        <v>33673</v>
      </c>
      <c r="H379" s="4">
        <v>6</v>
      </c>
      <c r="I379" s="5">
        <v>8927.3571428571449</v>
      </c>
      <c r="J379" s="9">
        <v>18</v>
      </c>
      <c r="K379" s="17" t="str">
        <f t="shared" si="5"/>
        <v>DOCENTE 2</v>
      </c>
    </row>
    <row r="380" spans="1:11">
      <c r="A380" s="2">
        <v>3176</v>
      </c>
      <c r="B380" s="2">
        <v>379</v>
      </c>
      <c r="C380" s="2" t="s">
        <v>723</v>
      </c>
      <c r="D380" s="6">
        <v>35660</v>
      </c>
      <c r="E380" s="2" t="s">
        <v>724</v>
      </c>
      <c r="F380" s="2" t="s">
        <v>13</v>
      </c>
      <c r="G380" s="6">
        <v>26261</v>
      </c>
      <c r="H380" s="4">
        <v>24</v>
      </c>
      <c r="I380" s="5">
        <v>36272.078571428574</v>
      </c>
      <c r="J380" s="9">
        <v>1</v>
      </c>
      <c r="K380" s="17" t="str">
        <f t="shared" si="5"/>
        <v>DOCENTE 3</v>
      </c>
    </row>
    <row r="381" spans="1:11">
      <c r="A381" s="2">
        <v>6213</v>
      </c>
      <c r="B381" s="2">
        <v>380</v>
      </c>
      <c r="C381" s="2" t="s">
        <v>595</v>
      </c>
      <c r="D381" s="6">
        <v>41891</v>
      </c>
      <c r="E381" s="2" t="s">
        <v>596</v>
      </c>
      <c r="F381" s="2" t="s">
        <v>13</v>
      </c>
      <c r="G381" s="6">
        <v>32689</v>
      </c>
      <c r="H381" s="4">
        <v>6</v>
      </c>
      <c r="I381" s="5">
        <v>1983.8357142857142</v>
      </c>
      <c r="J381" s="9">
        <v>4</v>
      </c>
      <c r="K381" s="17" t="str">
        <f t="shared" si="5"/>
        <v>DOCENTE 2</v>
      </c>
    </row>
    <row r="382" spans="1:11">
      <c r="A382" s="2">
        <v>3719</v>
      </c>
      <c r="B382" s="2">
        <v>381</v>
      </c>
      <c r="C382" s="2" t="s">
        <v>3149</v>
      </c>
      <c r="D382" s="6">
        <v>37222</v>
      </c>
      <c r="E382" s="2" t="s">
        <v>3150</v>
      </c>
      <c r="F382" s="2" t="s">
        <v>13</v>
      </c>
      <c r="G382" s="6">
        <v>26750</v>
      </c>
      <c r="H382" s="4">
        <v>20</v>
      </c>
      <c r="I382" s="5">
        <v>26786.400000000001</v>
      </c>
      <c r="J382" s="9">
        <v>30</v>
      </c>
      <c r="K382" s="17" t="str">
        <f t="shared" si="5"/>
        <v>DOCENTE 3</v>
      </c>
    </row>
    <row r="383" spans="1:11">
      <c r="A383" s="2">
        <v>5730</v>
      </c>
      <c r="B383" s="2">
        <v>382</v>
      </c>
      <c r="C383" s="2" t="s">
        <v>577</v>
      </c>
      <c r="D383" s="6">
        <v>41155</v>
      </c>
      <c r="E383" s="2" t="s">
        <v>578</v>
      </c>
      <c r="F383" s="2" t="s">
        <v>8</v>
      </c>
      <c r="G383" s="6">
        <v>31824</v>
      </c>
      <c r="H383" s="4">
        <v>9</v>
      </c>
      <c r="I383" s="5">
        <v>15870.857142857141</v>
      </c>
      <c r="J383" s="9">
        <v>32</v>
      </c>
      <c r="K383" s="17" t="str">
        <f t="shared" si="5"/>
        <v>DOCENTE 2</v>
      </c>
    </row>
    <row r="384" spans="1:11">
      <c r="A384" s="2">
        <v>2977</v>
      </c>
      <c r="B384" s="2">
        <v>383</v>
      </c>
      <c r="C384" s="2" t="s">
        <v>2732</v>
      </c>
      <c r="D384" s="6">
        <v>34918</v>
      </c>
      <c r="E384" s="2" t="s">
        <v>2733</v>
      </c>
      <c r="F384" s="2" t="s">
        <v>13</v>
      </c>
      <c r="G384" s="6">
        <v>24399</v>
      </c>
      <c r="H384" s="4">
        <v>26</v>
      </c>
      <c r="I384" s="5">
        <v>28333.65</v>
      </c>
      <c r="J384" s="9">
        <v>40</v>
      </c>
      <c r="K384" s="17" t="str">
        <f t="shared" si="5"/>
        <v>DOCENTE 3</v>
      </c>
    </row>
    <row r="385" spans="1:11">
      <c r="A385" s="2">
        <v>5120</v>
      </c>
      <c r="B385" s="2">
        <v>384</v>
      </c>
      <c r="C385" s="2" t="s">
        <v>4005</v>
      </c>
      <c r="D385" s="6">
        <v>40059</v>
      </c>
      <c r="E385" s="2" t="s">
        <v>4006</v>
      </c>
      <c r="F385" s="2" t="s">
        <v>8</v>
      </c>
      <c r="G385" s="6">
        <v>30498</v>
      </c>
      <c r="H385" s="4">
        <v>12</v>
      </c>
      <c r="I385" s="5">
        <v>21957.17142857143</v>
      </c>
      <c r="J385" s="9">
        <v>7</v>
      </c>
      <c r="K385" s="17" t="str">
        <f t="shared" si="5"/>
        <v>DOCENTE 2</v>
      </c>
    </row>
    <row r="386" spans="1:11">
      <c r="A386" s="2">
        <v>7009</v>
      </c>
      <c r="B386" s="2">
        <v>385</v>
      </c>
      <c r="C386" s="2" t="s">
        <v>4067</v>
      </c>
      <c r="D386" s="6">
        <v>43010</v>
      </c>
      <c r="E386" s="2" t="s">
        <v>4068</v>
      </c>
      <c r="F386" s="2" t="s">
        <v>8</v>
      </c>
      <c r="G386" s="6">
        <v>31079</v>
      </c>
      <c r="H386" s="4">
        <v>4</v>
      </c>
      <c r="I386" s="5">
        <v>9919.1999999999989</v>
      </c>
      <c r="J386" s="9">
        <v>20</v>
      </c>
      <c r="K386" s="17" t="str">
        <f t="shared" si="5"/>
        <v>DOCENTE 1</v>
      </c>
    </row>
    <row r="387" spans="1:11">
      <c r="A387" s="2">
        <v>6136</v>
      </c>
      <c r="B387" s="2">
        <v>386</v>
      </c>
      <c r="C387" s="2" t="s">
        <v>4280</v>
      </c>
      <c r="D387" s="6">
        <v>41885</v>
      </c>
      <c r="E387" s="2" t="s">
        <v>4281</v>
      </c>
      <c r="F387" s="2" t="s">
        <v>13</v>
      </c>
      <c r="G387" s="6">
        <v>33723</v>
      </c>
      <c r="H387" s="4">
        <v>7</v>
      </c>
      <c r="I387" s="5">
        <v>13887.000000000002</v>
      </c>
      <c r="J387" s="9">
        <v>28</v>
      </c>
      <c r="K387" s="17" t="str">
        <f t="shared" ref="K387:K450" si="6">IF(H387&lt;1,"FIJA POR 25,000",IF(H387&lt;5,"DOCENTE 1",IF(H387&lt;16,"DOCENTE 2","DOCENTE 3")))</f>
        <v>DOCENTE 2</v>
      </c>
    </row>
    <row r="388" spans="1:11">
      <c r="A388" s="2">
        <v>3972</v>
      </c>
      <c r="B388" s="2">
        <v>387</v>
      </c>
      <c r="C388" s="2" t="s">
        <v>2477</v>
      </c>
      <c r="D388" s="6">
        <v>37855</v>
      </c>
      <c r="E388" s="2" t="s">
        <v>2478</v>
      </c>
      <c r="F388" s="2" t="s">
        <v>8</v>
      </c>
      <c r="G388" s="6">
        <v>28074</v>
      </c>
      <c r="H388" s="4">
        <v>18</v>
      </c>
      <c r="I388" s="5">
        <v>27677.592857142859</v>
      </c>
      <c r="J388" s="9">
        <v>10</v>
      </c>
      <c r="K388" s="17" t="str">
        <f t="shared" si="6"/>
        <v>DOCENTE 3</v>
      </c>
    </row>
    <row r="389" spans="1:11">
      <c r="A389" s="2">
        <v>2982</v>
      </c>
      <c r="B389" s="2">
        <v>388</v>
      </c>
      <c r="C389" s="2" t="s">
        <v>1830</v>
      </c>
      <c r="D389" s="6">
        <v>34925</v>
      </c>
      <c r="E389" s="2" t="s">
        <v>1831</v>
      </c>
      <c r="F389" s="2" t="s">
        <v>13</v>
      </c>
      <c r="G389" s="6">
        <v>26697</v>
      </c>
      <c r="H389" s="4">
        <v>26</v>
      </c>
      <c r="I389" s="5">
        <v>31842.042857142857</v>
      </c>
      <c r="J389" s="9">
        <v>1</v>
      </c>
      <c r="K389" s="17" t="str">
        <f t="shared" si="6"/>
        <v>DOCENTE 3</v>
      </c>
    </row>
    <row r="390" spans="1:11">
      <c r="A390" s="2">
        <v>7122</v>
      </c>
      <c r="B390" s="2">
        <v>389</v>
      </c>
      <c r="C390" s="2" t="s">
        <v>2798</v>
      </c>
      <c r="D390" s="6">
        <v>43348</v>
      </c>
      <c r="E390" s="2" t="s">
        <v>2799</v>
      </c>
      <c r="F390" s="2" t="s">
        <v>8</v>
      </c>
      <c r="G390" s="6">
        <v>33797</v>
      </c>
      <c r="H390" s="4">
        <v>3</v>
      </c>
      <c r="I390" s="5">
        <v>6447.5357142857147</v>
      </c>
      <c r="J390" s="9">
        <v>13</v>
      </c>
      <c r="K390" s="17" t="str">
        <f t="shared" si="6"/>
        <v>DOCENTE 1</v>
      </c>
    </row>
    <row r="391" spans="1:11">
      <c r="A391" s="2">
        <v>4513</v>
      </c>
      <c r="B391" s="2">
        <v>390</v>
      </c>
      <c r="C391" s="2" t="s">
        <v>971</v>
      </c>
      <c r="D391" s="6">
        <v>39024</v>
      </c>
      <c r="E391" s="2" t="s">
        <v>972</v>
      </c>
      <c r="F391" s="2" t="s">
        <v>13</v>
      </c>
      <c r="G391" s="6">
        <v>27683</v>
      </c>
      <c r="H391" s="4">
        <v>15</v>
      </c>
      <c r="I391" s="5">
        <v>4959.6428571428578</v>
      </c>
      <c r="J391" s="9">
        <v>10</v>
      </c>
      <c r="K391" s="17" t="str">
        <f t="shared" si="6"/>
        <v>DOCENTE 2</v>
      </c>
    </row>
    <row r="392" spans="1:11">
      <c r="A392" s="2">
        <v>1361</v>
      </c>
      <c r="B392" s="2">
        <v>391</v>
      </c>
      <c r="C392" s="2" t="s">
        <v>21</v>
      </c>
      <c r="D392" s="6">
        <v>31824</v>
      </c>
      <c r="E392" s="2" t="s">
        <v>22</v>
      </c>
      <c r="F392" s="2" t="s">
        <v>8</v>
      </c>
      <c r="G392" s="6">
        <v>23439</v>
      </c>
      <c r="H392" s="4">
        <v>34</v>
      </c>
      <c r="I392" s="5">
        <v>25809.87857142857</v>
      </c>
      <c r="J392" s="9">
        <v>1</v>
      </c>
      <c r="K392" s="17" t="str">
        <f t="shared" si="6"/>
        <v>DOCENTE 3</v>
      </c>
    </row>
    <row r="393" spans="1:11">
      <c r="A393" s="2">
        <v>6172</v>
      </c>
      <c r="B393" s="2">
        <v>392</v>
      </c>
      <c r="C393" s="2" t="s">
        <v>834</v>
      </c>
      <c r="D393" s="6">
        <v>41913</v>
      </c>
      <c r="E393" s="2" t="s">
        <v>835</v>
      </c>
      <c r="F393" s="2" t="s">
        <v>8</v>
      </c>
      <c r="G393" s="6">
        <v>33062</v>
      </c>
      <c r="H393" s="4">
        <v>6</v>
      </c>
      <c r="I393" s="5">
        <v>12399.107142857143</v>
      </c>
      <c r="J393" s="9">
        <v>25</v>
      </c>
      <c r="K393" s="17" t="str">
        <f t="shared" si="6"/>
        <v>DOCENTE 2</v>
      </c>
    </row>
    <row r="394" spans="1:11">
      <c r="A394" s="2">
        <v>6938</v>
      </c>
      <c r="B394" s="2">
        <v>393</v>
      </c>
      <c r="C394" s="2" t="s">
        <v>3068</v>
      </c>
      <c r="D394" s="6">
        <v>42975</v>
      </c>
      <c r="E394" s="2" t="s">
        <v>3069</v>
      </c>
      <c r="F394" s="2" t="s">
        <v>13</v>
      </c>
      <c r="G394" s="6">
        <v>31415</v>
      </c>
      <c r="H394" s="4">
        <v>4</v>
      </c>
      <c r="I394" s="5">
        <v>6943.5000000000009</v>
      </c>
      <c r="J394" s="9">
        <v>14</v>
      </c>
      <c r="K394" s="17" t="str">
        <f t="shared" si="6"/>
        <v>DOCENTE 1</v>
      </c>
    </row>
    <row r="395" spans="1:11">
      <c r="A395" s="2">
        <v>3496</v>
      </c>
      <c r="B395" s="2">
        <v>394</v>
      </c>
      <c r="C395" s="2" t="s">
        <v>3305</v>
      </c>
      <c r="D395" s="6">
        <v>36580</v>
      </c>
      <c r="E395" s="2" t="s">
        <v>3306</v>
      </c>
      <c r="F395" s="2" t="s">
        <v>8</v>
      </c>
      <c r="G395" s="6">
        <v>27911</v>
      </c>
      <c r="H395" s="4">
        <v>21</v>
      </c>
      <c r="I395" s="5">
        <v>21868.242857142857</v>
      </c>
      <c r="J395" s="9">
        <v>2</v>
      </c>
      <c r="K395" s="17" t="str">
        <f t="shared" si="6"/>
        <v>DOCENTE 3</v>
      </c>
    </row>
    <row r="396" spans="1:11">
      <c r="A396" s="2">
        <v>4909</v>
      </c>
      <c r="B396" s="2">
        <v>395</v>
      </c>
      <c r="C396" s="2" t="s">
        <v>4001</v>
      </c>
      <c r="D396" s="6">
        <v>39380</v>
      </c>
      <c r="E396" s="2" t="s">
        <v>4002</v>
      </c>
      <c r="F396" s="2" t="s">
        <v>13</v>
      </c>
      <c r="G396" s="6">
        <v>30526</v>
      </c>
      <c r="H396" s="4">
        <v>13</v>
      </c>
      <c r="I396" s="5">
        <v>23651.142857142859</v>
      </c>
      <c r="J396" s="9">
        <v>6</v>
      </c>
      <c r="K396" s="17" t="str">
        <f t="shared" si="6"/>
        <v>DOCENTE 2</v>
      </c>
    </row>
    <row r="397" spans="1:11">
      <c r="A397" s="2">
        <v>5612</v>
      </c>
      <c r="B397" s="2">
        <v>396</v>
      </c>
      <c r="C397" s="2" t="s">
        <v>3643</v>
      </c>
      <c r="D397" s="6">
        <v>40830</v>
      </c>
      <c r="E397" s="2" t="s">
        <v>3644</v>
      </c>
      <c r="F397" s="2" t="s">
        <v>13</v>
      </c>
      <c r="G397" s="6">
        <v>24676</v>
      </c>
      <c r="H397" s="4">
        <v>10</v>
      </c>
      <c r="I397" s="5">
        <v>27384.042857142857</v>
      </c>
      <c r="J397" s="9">
        <v>2</v>
      </c>
      <c r="K397" s="17" t="str">
        <f t="shared" si="6"/>
        <v>DOCENTE 2</v>
      </c>
    </row>
    <row r="398" spans="1:11">
      <c r="A398" s="2">
        <v>3311</v>
      </c>
      <c r="B398" s="2">
        <v>397</v>
      </c>
      <c r="C398" s="2" t="s">
        <v>1003</v>
      </c>
      <c r="D398" s="6">
        <v>36038</v>
      </c>
      <c r="E398" s="2" t="s">
        <v>1004</v>
      </c>
      <c r="F398" s="2" t="s">
        <v>8</v>
      </c>
      <c r="G398" s="6">
        <v>27593</v>
      </c>
      <c r="H398" s="4">
        <v>23</v>
      </c>
      <c r="I398" s="5">
        <v>36616.007142857146</v>
      </c>
      <c r="J398" s="9">
        <v>10</v>
      </c>
      <c r="K398" s="17" t="str">
        <f t="shared" si="6"/>
        <v>DOCENTE 3</v>
      </c>
    </row>
    <row r="399" spans="1:11">
      <c r="A399" s="2">
        <v>5448</v>
      </c>
      <c r="B399" s="2">
        <v>398</v>
      </c>
      <c r="C399" s="2" t="s">
        <v>351</v>
      </c>
      <c r="D399" s="6">
        <v>40631</v>
      </c>
      <c r="E399" s="2" t="s">
        <v>352</v>
      </c>
      <c r="F399" s="2" t="s">
        <v>13</v>
      </c>
      <c r="G399" s="6">
        <v>30263</v>
      </c>
      <c r="H399" s="4">
        <v>10</v>
      </c>
      <c r="I399" s="5">
        <v>15870.857142857141</v>
      </c>
      <c r="J399" s="9">
        <v>32</v>
      </c>
      <c r="K399" s="17" t="str">
        <f t="shared" si="6"/>
        <v>DOCENTE 2</v>
      </c>
    </row>
    <row r="400" spans="1:11" ht="45">
      <c r="A400" s="2">
        <v>7503</v>
      </c>
      <c r="B400" s="2">
        <v>399</v>
      </c>
      <c r="C400" s="2" t="s">
        <v>3539</v>
      </c>
      <c r="D400" s="6">
        <v>44265</v>
      </c>
      <c r="E400" s="2" t="s">
        <v>3540</v>
      </c>
      <c r="F400" s="2" t="s">
        <v>8</v>
      </c>
      <c r="G400" s="6">
        <v>30973</v>
      </c>
      <c r="H400" s="4">
        <v>0</v>
      </c>
      <c r="I400" s="5">
        <v>5951.5714285714294</v>
      </c>
      <c r="J400" s="9">
        <v>12</v>
      </c>
      <c r="K400" s="18" t="str">
        <f>IF(H400&lt;1,"VARIABLE HASTA POR 25,000",IF(H400&lt;5,"DOCENTE 1",IF(H400&lt;16,"DOCENTE 2","DOCENTE 3")))</f>
        <v>VARIABLE HASTA POR 25,000</v>
      </c>
    </row>
    <row r="401" spans="1:11">
      <c r="A401" s="2">
        <v>5919</v>
      </c>
      <c r="B401" s="2">
        <v>400</v>
      </c>
      <c r="C401" s="2" t="s">
        <v>3551</v>
      </c>
      <c r="D401" s="6">
        <v>41407</v>
      </c>
      <c r="E401" s="2" t="s">
        <v>3552</v>
      </c>
      <c r="F401" s="2" t="s">
        <v>8</v>
      </c>
      <c r="G401" s="6">
        <v>29851</v>
      </c>
      <c r="H401" s="4">
        <v>8</v>
      </c>
      <c r="I401" s="5">
        <v>4959.6428571428578</v>
      </c>
      <c r="J401" s="9">
        <v>10</v>
      </c>
      <c r="K401" s="17" t="str">
        <f t="shared" si="6"/>
        <v>DOCENTE 2</v>
      </c>
    </row>
    <row r="402" spans="1:11">
      <c r="A402" s="2">
        <v>4382</v>
      </c>
      <c r="B402" s="2">
        <v>401</v>
      </c>
      <c r="C402" s="2" t="s">
        <v>2138</v>
      </c>
      <c r="D402" s="6">
        <v>39501</v>
      </c>
      <c r="E402" s="2" t="s">
        <v>2139</v>
      </c>
      <c r="F402" s="2" t="s">
        <v>13</v>
      </c>
      <c r="G402" s="6">
        <v>22703</v>
      </c>
      <c r="H402" s="4">
        <v>13</v>
      </c>
      <c r="I402" s="5">
        <v>22863.985714285714</v>
      </c>
      <c r="J402" s="9">
        <v>1</v>
      </c>
      <c r="K402" s="17" t="str">
        <f t="shared" si="6"/>
        <v>DOCENTE 2</v>
      </c>
    </row>
    <row r="403" spans="1:11">
      <c r="A403" s="2">
        <v>7252</v>
      </c>
      <c r="B403" s="2">
        <v>402</v>
      </c>
      <c r="C403" s="2" t="s">
        <v>1986</v>
      </c>
      <c r="D403" s="6">
        <v>43696</v>
      </c>
      <c r="E403" s="2" t="s">
        <v>1987</v>
      </c>
      <c r="F403" s="2" t="s">
        <v>8</v>
      </c>
      <c r="G403" s="6">
        <v>31650</v>
      </c>
      <c r="H403" s="4">
        <v>2</v>
      </c>
      <c r="I403" s="5">
        <v>4463.6785714285725</v>
      </c>
      <c r="J403" s="9">
        <v>9</v>
      </c>
      <c r="K403" s="17" t="str">
        <f t="shared" si="6"/>
        <v>DOCENTE 1</v>
      </c>
    </row>
    <row r="404" spans="1:11">
      <c r="A404" s="2">
        <v>3409</v>
      </c>
      <c r="B404" s="2">
        <v>403</v>
      </c>
      <c r="C404" s="2" t="s">
        <v>737</v>
      </c>
      <c r="D404" s="6">
        <v>36388</v>
      </c>
      <c r="E404" s="2" t="s">
        <v>738</v>
      </c>
      <c r="F404" s="2" t="s">
        <v>8</v>
      </c>
      <c r="G404" s="6">
        <v>28196</v>
      </c>
      <c r="H404" s="4">
        <v>22</v>
      </c>
      <c r="I404" s="5">
        <v>7899.1500000000005</v>
      </c>
      <c r="J404" s="9">
        <v>14</v>
      </c>
      <c r="K404" s="17" t="str">
        <f t="shared" si="6"/>
        <v>DOCENTE 3</v>
      </c>
    </row>
    <row r="405" spans="1:11">
      <c r="A405" s="2">
        <v>5985</v>
      </c>
      <c r="B405" s="2">
        <v>404</v>
      </c>
      <c r="C405" s="2" t="s">
        <v>1017</v>
      </c>
      <c r="D405" s="6">
        <v>41529</v>
      </c>
      <c r="E405" s="2" t="s">
        <v>1018</v>
      </c>
      <c r="F405" s="2" t="s">
        <v>8</v>
      </c>
      <c r="G405" s="6">
        <v>31154</v>
      </c>
      <c r="H405" s="4">
        <v>8</v>
      </c>
      <c r="I405" s="5">
        <v>19342.607142857141</v>
      </c>
      <c r="J405" s="9">
        <v>39</v>
      </c>
      <c r="K405" s="17" t="str">
        <f t="shared" si="6"/>
        <v>DOCENTE 2</v>
      </c>
    </row>
    <row r="406" spans="1:11">
      <c r="A406" s="2">
        <v>5594</v>
      </c>
      <c r="B406" s="2">
        <v>405</v>
      </c>
      <c r="C406" s="2" t="s">
        <v>3056</v>
      </c>
      <c r="D406" s="6">
        <v>40830</v>
      </c>
      <c r="E406" s="2" t="s">
        <v>3057</v>
      </c>
      <c r="F406" s="2" t="s">
        <v>8</v>
      </c>
      <c r="G406" s="6">
        <v>30219</v>
      </c>
      <c r="H406" s="4">
        <v>10</v>
      </c>
      <c r="I406" s="5">
        <v>19838.571428571431</v>
      </c>
      <c r="J406" s="9">
        <v>40</v>
      </c>
      <c r="K406" s="17" t="str">
        <f t="shared" si="6"/>
        <v>DOCENTE 2</v>
      </c>
    </row>
    <row r="407" spans="1:11">
      <c r="A407" s="2">
        <v>4899</v>
      </c>
      <c r="B407" s="2">
        <v>406</v>
      </c>
      <c r="C407" s="2" t="s">
        <v>2052</v>
      </c>
      <c r="D407" s="6">
        <v>39696</v>
      </c>
      <c r="E407" s="2" t="s">
        <v>2053</v>
      </c>
      <c r="F407" s="2" t="s">
        <v>8</v>
      </c>
      <c r="G407" s="6">
        <v>31595</v>
      </c>
      <c r="H407" s="4">
        <v>13</v>
      </c>
      <c r="I407" s="5">
        <v>3967.7142857142853</v>
      </c>
      <c r="J407" s="9">
        <v>8</v>
      </c>
      <c r="K407" s="17" t="str">
        <f t="shared" si="6"/>
        <v>DOCENTE 2</v>
      </c>
    </row>
    <row r="408" spans="1:11">
      <c r="A408" s="2">
        <v>5971</v>
      </c>
      <c r="B408" s="2">
        <v>407</v>
      </c>
      <c r="C408" s="2" t="s">
        <v>128</v>
      </c>
      <c r="D408" s="6">
        <v>41527</v>
      </c>
      <c r="E408" s="2" t="s">
        <v>129</v>
      </c>
      <c r="F408" s="2" t="s">
        <v>8</v>
      </c>
      <c r="G408" s="6">
        <v>29948</v>
      </c>
      <c r="H408" s="4">
        <v>8</v>
      </c>
      <c r="I408" s="5">
        <v>19231.32857142857</v>
      </c>
      <c r="J408" s="9">
        <v>31</v>
      </c>
      <c r="K408" s="17" t="str">
        <f t="shared" si="6"/>
        <v>DOCENTE 2</v>
      </c>
    </row>
    <row r="409" spans="1:11">
      <c r="A409" s="2">
        <v>6137</v>
      </c>
      <c r="B409" s="2">
        <v>408</v>
      </c>
      <c r="C409" s="2" t="s">
        <v>1023</v>
      </c>
      <c r="D409" s="6">
        <v>41876</v>
      </c>
      <c r="E409" s="2" t="s">
        <v>1024</v>
      </c>
      <c r="F409" s="2" t="s">
        <v>8</v>
      </c>
      <c r="G409" s="6">
        <v>32273</v>
      </c>
      <c r="H409" s="4">
        <v>7</v>
      </c>
      <c r="I409" s="5">
        <v>9919.2857142857156</v>
      </c>
      <c r="J409" s="9">
        <v>14</v>
      </c>
      <c r="K409" s="17" t="str">
        <f t="shared" si="6"/>
        <v>DOCENTE 2</v>
      </c>
    </row>
    <row r="410" spans="1:11">
      <c r="A410" s="2">
        <v>7452</v>
      </c>
      <c r="B410" s="2">
        <v>409</v>
      </c>
      <c r="C410" s="2" t="s">
        <v>4570</v>
      </c>
      <c r="D410" s="6">
        <v>44111</v>
      </c>
      <c r="E410" s="2" t="s">
        <v>4571</v>
      </c>
      <c r="F410" s="2" t="s">
        <v>8</v>
      </c>
      <c r="G410" s="6">
        <v>35640</v>
      </c>
      <c r="H410" s="4">
        <v>1</v>
      </c>
      <c r="I410" s="5">
        <v>16862.785714285714</v>
      </c>
      <c r="J410" s="9">
        <v>34</v>
      </c>
      <c r="K410" s="17" t="str">
        <f t="shared" si="6"/>
        <v>DOCENTE 1</v>
      </c>
    </row>
    <row r="411" spans="1:11">
      <c r="A411" s="2">
        <v>6069</v>
      </c>
      <c r="B411" s="2">
        <v>410</v>
      </c>
      <c r="C411" s="2" t="s">
        <v>130</v>
      </c>
      <c r="D411" s="6">
        <v>41696</v>
      </c>
      <c r="E411" s="2" t="s">
        <v>131</v>
      </c>
      <c r="F411" s="2" t="s">
        <v>13</v>
      </c>
      <c r="G411" s="6">
        <v>31636</v>
      </c>
      <c r="H411" s="4">
        <v>7</v>
      </c>
      <c r="I411" s="5">
        <v>9919.2857142857156</v>
      </c>
      <c r="J411" s="9">
        <v>20</v>
      </c>
      <c r="K411" s="17" t="str">
        <f t="shared" si="6"/>
        <v>DOCENTE 2</v>
      </c>
    </row>
    <row r="412" spans="1:11">
      <c r="A412" s="2">
        <v>3307</v>
      </c>
      <c r="B412" s="2">
        <v>411</v>
      </c>
      <c r="C412" s="2" t="s">
        <v>3303</v>
      </c>
      <c r="D412" s="6">
        <v>36026</v>
      </c>
      <c r="E412" s="2" t="s">
        <v>3304</v>
      </c>
      <c r="F412" s="2" t="s">
        <v>8</v>
      </c>
      <c r="G412" s="6">
        <v>22325</v>
      </c>
      <c r="H412" s="4">
        <v>22</v>
      </c>
      <c r="I412" s="5">
        <v>27974.378571428573</v>
      </c>
      <c r="J412" s="9">
        <v>1</v>
      </c>
      <c r="K412" s="17" t="str">
        <f t="shared" si="6"/>
        <v>DOCENTE 3</v>
      </c>
    </row>
    <row r="413" spans="1:11">
      <c r="A413" s="2">
        <v>3656</v>
      </c>
      <c r="B413" s="2">
        <v>412</v>
      </c>
      <c r="C413" s="2" t="s">
        <v>2888</v>
      </c>
      <c r="D413" s="6">
        <v>37138</v>
      </c>
      <c r="E413" s="2" t="s">
        <v>2889</v>
      </c>
      <c r="F413" s="2" t="s">
        <v>8</v>
      </c>
      <c r="G413" s="6">
        <v>22614</v>
      </c>
      <c r="H413" s="4">
        <v>20</v>
      </c>
      <c r="I413" s="5">
        <v>25402.35</v>
      </c>
      <c r="J413" s="9">
        <v>6</v>
      </c>
      <c r="K413" s="17" t="str">
        <f t="shared" si="6"/>
        <v>DOCENTE 3</v>
      </c>
    </row>
    <row r="414" spans="1:11">
      <c r="A414" s="2">
        <v>6765</v>
      </c>
      <c r="B414" s="2">
        <v>413</v>
      </c>
      <c r="C414" s="2" t="s">
        <v>3417</v>
      </c>
      <c r="D414" s="6">
        <v>42646</v>
      </c>
      <c r="E414" s="2" t="s">
        <v>3418</v>
      </c>
      <c r="F414" s="2" t="s">
        <v>8</v>
      </c>
      <c r="G414" s="6">
        <v>24341</v>
      </c>
      <c r="H414" s="4">
        <v>5</v>
      </c>
      <c r="I414" s="5">
        <v>14878.928571428572</v>
      </c>
      <c r="J414" s="9">
        <v>30</v>
      </c>
      <c r="K414" s="17" t="str">
        <f t="shared" si="6"/>
        <v>DOCENTE 2</v>
      </c>
    </row>
    <row r="415" spans="1:11">
      <c r="A415" s="2">
        <v>3826</v>
      </c>
      <c r="B415" s="2">
        <v>414</v>
      </c>
      <c r="C415" s="2" t="s">
        <v>3595</v>
      </c>
      <c r="D415" s="6">
        <v>37519</v>
      </c>
      <c r="E415" s="2" t="s">
        <v>3596</v>
      </c>
      <c r="F415" s="2" t="s">
        <v>8</v>
      </c>
      <c r="G415" s="6">
        <v>26158</v>
      </c>
      <c r="H415" s="4">
        <v>18</v>
      </c>
      <c r="I415" s="5">
        <v>14809.585714285713</v>
      </c>
      <c r="J415" s="9">
        <v>1</v>
      </c>
      <c r="K415" s="17" t="str">
        <f t="shared" si="6"/>
        <v>DOCENTE 3</v>
      </c>
    </row>
    <row r="416" spans="1:11">
      <c r="A416" s="2">
        <v>4018</v>
      </c>
      <c r="B416" s="2">
        <v>415</v>
      </c>
      <c r="C416" s="2" t="s">
        <v>3341</v>
      </c>
      <c r="D416" s="6">
        <v>37872</v>
      </c>
      <c r="E416" s="2" t="s">
        <v>3342</v>
      </c>
      <c r="F416" s="2" t="s">
        <v>13</v>
      </c>
      <c r="G416" s="6">
        <v>29355</v>
      </c>
      <c r="H416" s="4">
        <v>18</v>
      </c>
      <c r="I416" s="5">
        <v>27677.592857142859</v>
      </c>
      <c r="J416" s="9">
        <v>10</v>
      </c>
      <c r="K416" s="17" t="str">
        <f t="shared" si="6"/>
        <v>DOCENTE 3</v>
      </c>
    </row>
    <row r="417" spans="1:11">
      <c r="A417" s="2">
        <v>7120</v>
      </c>
      <c r="B417" s="2">
        <v>416</v>
      </c>
      <c r="C417" s="2" t="s">
        <v>3431</v>
      </c>
      <c r="D417" s="6">
        <v>43346</v>
      </c>
      <c r="E417" s="2" t="s">
        <v>3432</v>
      </c>
      <c r="F417" s="2" t="s">
        <v>8</v>
      </c>
      <c r="G417" s="6">
        <v>34431</v>
      </c>
      <c r="H417" s="4">
        <v>3</v>
      </c>
      <c r="I417" s="5">
        <v>3471.7500000000005</v>
      </c>
      <c r="J417" s="9">
        <v>7</v>
      </c>
      <c r="K417" s="17" t="str">
        <f t="shared" si="6"/>
        <v>DOCENTE 1</v>
      </c>
    </row>
    <row r="418" spans="1:11">
      <c r="A418" s="2">
        <v>2652</v>
      </c>
      <c r="B418" s="2">
        <v>417</v>
      </c>
      <c r="C418" s="2" t="s">
        <v>2548</v>
      </c>
      <c r="D418" s="6">
        <v>33889</v>
      </c>
      <c r="E418" s="2" t="s">
        <v>2549</v>
      </c>
      <c r="F418" s="2" t="s">
        <v>8</v>
      </c>
      <c r="G418" s="6">
        <v>22331</v>
      </c>
      <c r="H418" s="4">
        <v>29</v>
      </c>
      <c r="I418" s="5">
        <v>29270.014285714286</v>
      </c>
      <c r="J418" s="9">
        <v>6</v>
      </c>
      <c r="K418" s="17" t="str">
        <f t="shared" si="6"/>
        <v>DOCENTE 3</v>
      </c>
    </row>
    <row r="419" spans="1:11">
      <c r="A419" s="2">
        <v>3361</v>
      </c>
      <c r="B419" s="2">
        <v>418</v>
      </c>
      <c r="C419" s="2" t="s">
        <v>3591</v>
      </c>
      <c r="D419" s="6">
        <v>36206</v>
      </c>
      <c r="E419" s="2" t="s">
        <v>3592</v>
      </c>
      <c r="F419" s="2" t="s">
        <v>8</v>
      </c>
      <c r="G419" s="6">
        <v>22507</v>
      </c>
      <c r="H419" s="4">
        <v>22</v>
      </c>
      <c r="I419" s="5">
        <v>27484.928571428572</v>
      </c>
      <c r="J419" s="9">
        <v>1</v>
      </c>
      <c r="K419" s="17" t="str">
        <f t="shared" si="6"/>
        <v>DOCENTE 3</v>
      </c>
    </row>
    <row r="420" spans="1:11">
      <c r="A420" s="2">
        <v>5906</v>
      </c>
      <c r="B420" s="2">
        <v>419</v>
      </c>
      <c r="C420" s="2" t="s">
        <v>4278</v>
      </c>
      <c r="D420" s="6">
        <v>41372</v>
      </c>
      <c r="E420" s="2" t="s">
        <v>4279</v>
      </c>
      <c r="F420" s="2" t="s">
        <v>13</v>
      </c>
      <c r="G420" s="6">
        <v>31057</v>
      </c>
      <c r="H420" s="4">
        <v>8</v>
      </c>
      <c r="I420" s="5">
        <v>11407.178571428572</v>
      </c>
      <c r="J420" s="9">
        <v>23</v>
      </c>
      <c r="K420" s="17" t="str">
        <f t="shared" si="6"/>
        <v>DOCENTE 2</v>
      </c>
    </row>
    <row r="421" spans="1:11">
      <c r="A421" s="2">
        <v>5661</v>
      </c>
      <c r="B421" s="2">
        <v>420</v>
      </c>
      <c r="C421" s="2" t="s">
        <v>573</v>
      </c>
      <c r="D421" s="6">
        <v>40956</v>
      </c>
      <c r="E421" s="2" t="s">
        <v>574</v>
      </c>
      <c r="F421" s="2" t="s">
        <v>8</v>
      </c>
      <c r="G421" s="6">
        <v>31547</v>
      </c>
      <c r="H421" s="4">
        <v>9</v>
      </c>
      <c r="I421" s="5">
        <v>21203.785714285717</v>
      </c>
      <c r="J421" s="9">
        <v>20</v>
      </c>
      <c r="K421" s="17" t="str">
        <f t="shared" si="6"/>
        <v>DOCENTE 2</v>
      </c>
    </row>
    <row r="422" spans="1:11">
      <c r="A422" s="2">
        <v>5758</v>
      </c>
      <c r="B422" s="2">
        <v>421</v>
      </c>
      <c r="C422" s="2" t="s">
        <v>122</v>
      </c>
      <c r="D422" s="6">
        <v>41169</v>
      </c>
      <c r="E422" s="2" t="s">
        <v>123</v>
      </c>
      <c r="F422" s="2" t="s">
        <v>8</v>
      </c>
      <c r="G422" s="6">
        <v>32434</v>
      </c>
      <c r="H422" s="4">
        <v>8</v>
      </c>
      <c r="I422" s="5">
        <v>12399.107142857143</v>
      </c>
      <c r="J422" s="9">
        <v>25</v>
      </c>
      <c r="K422" s="17" t="str">
        <f t="shared" si="6"/>
        <v>DOCENTE 2</v>
      </c>
    </row>
    <row r="423" spans="1:11">
      <c r="A423" s="2">
        <v>1394</v>
      </c>
      <c r="B423" s="2">
        <v>422</v>
      </c>
      <c r="C423" s="2" t="s">
        <v>2718</v>
      </c>
      <c r="D423" s="6">
        <v>31824</v>
      </c>
      <c r="E423" s="2" t="s">
        <v>2719</v>
      </c>
      <c r="F423" s="2" t="s">
        <v>8</v>
      </c>
      <c r="G423" s="6">
        <v>23198</v>
      </c>
      <c r="H423" s="4">
        <v>34</v>
      </c>
      <c r="I423" s="5">
        <v>27974.378571428573</v>
      </c>
      <c r="J423" s="9">
        <v>1</v>
      </c>
      <c r="K423" s="17" t="str">
        <f t="shared" si="6"/>
        <v>DOCENTE 3</v>
      </c>
    </row>
    <row r="424" spans="1:11">
      <c r="A424" s="2">
        <v>4681</v>
      </c>
      <c r="B424" s="2">
        <v>423</v>
      </c>
      <c r="C424" s="2" t="s">
        <v>545</v>
      </c>
      <c r="D424" s="6">
        <v>39352</v>
      </c>
      <c r="E424" s="2" t="s">
        <v>546</v>
      </c>
      <c r="F424" s="2" t="s">
        <v>13</v>
      </c>
      <c r="G424" s="6">
        <v>26806</v>
      </c>
      <c r="H424" s="4">
        <v>14</v>
      </c>
      <c r="I424" s="5">
        <v>24268.414285714283</v>
      </c>
      <c r="J424" s="9">
        <v>10</v>
      </c>
      <c r="K424" s="17" t="str">
        <f t="shared" si="6"/>
        <v>DOCENTE 2</v>
      </c>
    </row>
    <row r="425" spans="1:11">
      <c r="A425" s="2">
        <v>4737</v>
      </c>
      <c r="B425" s="2">
        <v>424</v>
      </c>
      <c r="C425" s="2" t="s">
        <v>789</v>
      </c>
      <c r="D425" s="6">
        <v>39338</v>
      </c>
      <c r="E425" s="2" t="s">
        <v>790</v>
      </c>
      <c r="F425" s="2" t="s">
        <v>8</v>
      </c>
      <c r="G425" s="6">
        <v>27729</v>
      </c>
      <c r="H425" s="4">
        <v>14</v>
      </c>
      <c r="I425" s="5">
        <v>27386.207142857143</v>
      </c>
      <c r="J425" s="9">
        <v>4</v>
      </c>
      <c r="K425" s="17" t="str">
        <f t="shared" si="6"/>
        <v>DOCENTE 2</v>
      </c>
    </row>
    <row r="426" spans="1:11">
      <c r="A426" s="2">
        <v>3536</v>
      </c>
      <c r="B426" s="2">
        <v>425</v>
      </c>
      <c r="C426" s="2" t="s">
        <v>2292</v>
      </c>
      <c r="D426" s="6">
        <v>36756</v>
      </c>
      <c r="E426" s="2" t="s">
        <v>2293</v>
      </c>
      <c r="F426" s="2" t="s">
        <v>13</v>
      </c>
      <c r="G426" s="6">
        <v>28322</v>
      </c>
      <c r="H426" s="4">
        <v>21</v>
      </c>
      <c r="I426" s="5">
        <v>27680.999999999996</v>
      </c>
      <c r="J426" s="9">
        <v>40</v>
      </c>
      <c r="K426" s="17" t="str">
        <f t="shared" si="6"/>
        <v>DOCENTE 3</v>
      </c>
    </row>
    <row r="427" spans="1:11">
      <c r="A427" s="2">
        <v>3973</v>
      </c>
      <c r="B427" s="2">
        <v>426</v>
      </c>
      <c r="C427" s="2" t="s">
        <v>3002</v>
      </c>
      <c r="D427" s="6">
        <v>37855</v>
      </c>
      <c r="E427" s="2" t="s">
        <v>3003</v>
      </c>
      <c r="F427" s="2" t="s">
        <v>13</v>
      </c>
      <c r="G427" s="6">
        <v>24415</v>
      </c>
      <c r="H427" s="4">
        <v>18</v>
      </c>
      <c r="I427" s="5">
        <v>27530.807142857142</v>
      </c>
      <c r="J427" s="9">
        <v>1</v>
      </c>
      <c r="K427" s="17" t="str">
        <f t="shared" si="6"/>
        <v>DOCENTE 3</v>
      </c>
    </row>
    <row r="428" spans="1:11">
      <c r="A428" s="2">
        <v>3802</v>
      </c>
      <c r="B428" s="2">
        <v>427</v>
      </c>
      <c r="C428" s="2" t="s">
        <v>765</v>
      </c>
      <c r="D428" s="6">
        <v>37495</v>
      </c>
      <c r="E428" s="2" t="s">
        <v>766</v>
      </c>
      <c r="F428" s="2" t="s">
        <v>8</v>
      </c>
      <c r="G428" s="6">
        <v>27613</v>
      </c>
      <c r="H428" s="4">
        <v>19</v>
      </c>
      <c r="I428" s="5">
        <v>31645.992857142854</v>
      </c>
      <c r="J428" s="9">
        <v>2</v>
      </c>
      <c r="K428" s="17" t="str">
        <f t="shared" si="6"/>
        <v>DOCENTE 3</v>
      </c>
    </row>
    <row r="429" spans="1:11">
      <c r="A429" s="2">
        <v>4232</v>
      </c>
      <c r="B429" s="2">
        <v>428</v>
      </c>
      <c r="C429" s="2" t="s">
        <v>3357</v>
      </c>
      <c r="D429" s="6">
        <v>38468</v>
      </c>
      <c r="E429" s="2" t="s">
        <v>3358</v>
      </c>
      <c r="F429" s="2" t="s">
        <v>8</v>
      </c>
      <c r="G429" s="6">
        <v>29884</v>
      </c>
      <c r="H429" s="4">
        <v>16</v>
      </c>
      <c r="I429" s="5">
        <v>27384.042857142857</v>
      </c>
      <c r="J429" s="9">
        <v>2</v>
      </c>
      <c r="K429" s="17" t="str">
        <f t="shared" si="6"/>
        <v>DOCENTE 3</v>
      </c>
    </row>
    <row r="430" spans="1:11">
      <c r="A430" s="2">
        <v>5577</v>
      </c>
      <c r="B430" s="2">
        <v>429</v>
      </c>
      <c r="C430" s="2" t="s">
        <v>2758</v>
      </c>
      <c r="D430" s="6">
        <v>40807</v>
      </c>
      <c r="E430" s="2" t="s">
        <v>2759</v>
      </c>
      <c r="F430" s="2" t="s">
        <v>13</v>
      </c>
      <c r="G430" s="6">
        <v>31905</v>
      </c>
      <c r="H430" s="4">
        <v>10</v>
      </c>
      <c r="I430" s="5">
        <v>20831.614285714288</v>
      </c>
      <c r="J430" s="9">
        <v>1</v>
      </c>
      <c r="K430" s="17" t="str">
        <f t="shared" si="6"/>
        <v>DOCENTE 2</v>
      </c>
    </row>
    <row r="431" spans="1:11">
      <c r="A431" s="2">
        <v>4657</v>
      </c>
      <c r="B431" s="2">
        <v>430</v>
      </c>
      <c r="C431" s="2" t="s">
        <v>4502</v>
      </c>
      <c r="D431" s="6">
        <v>39344</v>
      </c>
      <c r="E431" s="2" t="s">
        <v>4503</v>
      </c>
      <c r="F431" s="2" t="s">
        <v>8</v>
      </c>
      <c r="G431" s="6">
        <v>29029</v>
      </c>
      <c r="H431" s="4">
        <v>14</v>
      </c>
      <c r="I431" s="5">
        <v>27530.807142857142</v>
      </c>
      <c r="J431" s="9">
        <v>1</v>
      </c>
      <c r="K431" s="17" t="str">
        <f t="shared" si="6"/>
        <v>DOCENTE 2</v>
      </c>
    </row>
    <row r="432" spans="1:11">
      <c r="A432" s="2">
        <v>5673</v>
      </c>
      <c r="B432" s="2">
        <v>431</v>
      </c>
      <c r="C432" s="2" t="s">
        <v>3535</v>
      </c>
      <c r="D432" s="6">
        <v>40965</v>
      </c>
      <c r="E432" s="2" t="s">
        <v>3536</v>
      </c>
      <c r="F432" s="2" t="s">
        <v>13</v>
      </c>
      <c r="G432" s="6">
        <v>29979</v>
      </c>
      <c r="H432" s="4">
        <v>9</v>
      </c>
      <c r="I432" s="5">
        <v>8927.3571428571449</v>
      </c>
      <c r="J432" s="9">
        <v>18</v>
      </c>
      <c r="K432" s="17" t="str">
        <f t="shared" si="6"/>
        <v>DOCENTE 2</v>
      </c>
    </row>
    <row r="433" spans="1:11">
      <c r="A433" s="2">
        <v>4769</v>
      </c>
      <c r="B433" s="2">
        <v>432</v>
      </c>
      <c r="C433" s="2" t="s">
        <v>549</v>
      </c>
      <c r="D433" s="6">
        <v>39514</v>
      </c>
      <c r="E433" s="2" t="s">
        <v>550</v>
      </c>
      <c r="F433" s="2" t="s">
        <v>13</v>
      </c>
      <c r="G433" s="6">
        <v>27999</v>
      </c>
      <c r="H433" s="4">
        <v>13</v>
      </c>
      <c r="I433" s="5">
        <v>27677.592857142859</v>
      </c>
      <c r="J433" s="9">
        <v>10</v>
      </c>
      <c r="K433" s="17" t="str">
        <f t="shared" si="6"/>
        <v>DOCENTE 2</v>
      </c>
    </row>
    <row r="434" spans="1:11">
      <c r="A434" s="2">
        <v>5224</v>
      </c>
      <c r="B434" s="2">
        <v>433</v>
      </c>
      <c r="C434" s="2" t="s">
        <v>82</v>
      </c>
      <c r="D434" s="6">
        <v>40253</v>
      </c>
      <c r="E434" s="2" t="s">
        <v>83</v>
      </c>
      <c r="F434" s="2" t="s">
        <v>8</v>
      </c>
      <c r="G434" s="6">
        <v>31257</v>
      </c>
      <c r="H434" s="4">
        <v>11</v>
      </c>
      <c r="I434" s="5">
        <v>5951.5714285714294</v>
      </c>
      <c r="J434" s="9">
        <v>12</v>
      </c>
      <c r="K434" s="17" t="str">
        <f t="shared" si="6"/>
        <v>DOCENTE 2</v>
      </c>
    </row>
    <row r="435" spans="1:11">
      <c r="A435" s="2">
        <v>4140</v>
      </c>
      <c r="B435" s="2">
        <v>434</v>
      </c>
      <c r="C435" s="2" t="s">
        <v>3977</v>
      </c>
      <c r="D435" s="6">
        <v>37494</v>
      </c>
      <c r="E435" s="2" t="s">
        <v>3978</v>
      </c>
      <c r="F435" s="2" t="s">
        <v>13</v>
      </c>
      <c r="G435" s="6">
        <v>26954</v>
      </c>
      <c r="H435" s="4">
        <v>17</v>
      </c>
      <c r="I435" s="5">
        <v>31346.07857142857</v>
      </c>
      <c r="J435" s="9">
        <v>9</v>
      </c>
      <c r="K435" s="17" t="str">
        <f t="shared" si="6"/>
        <v>DOCENTE 3</v>
      </c>
    </row>
    <row r="436" spans="1:11">
      <c r="A436" s="2">
        <v>3572</v>
      </c>
      <c r="B436" s="2">
        <v>435</v>
      </c>
      <c r="C436" s="2" t="s">
        <v>2994</v>
      </c>
      <c r="D436" s="6">
        <v>36752</v>
      </c>
      <c r="E436" s="2" t="s">
        <v>2995</v>
      </c>
      <c r="F436" s="2" t="s">
        <v>8</v>
      </c>
      <c r="G436" s="6">
        <v>25609</v>
      </c>
      <c r="H436" s="4">
        <v>20</v>
      </c>
      <c r="I436" s="5">
        <v>21818.12142857143</v>
      </c>
      <c r="J436" s="9">
        <v>11</v>
      </c>
      <c r="K436" s="17" t="str">
        <f t="shared" si="6"/>
        <v>DOCENTE 3</v>
      </c>
    </row>
    <row r="437" spans="1:11">
      <c r="A437" s="2">
        <v>3812</v>
      </c>
      <c r="B437" s="2">
        <v>436</v>
      </c>
      <c r="C437" s="2" t="s">
        <v>3315</v>
      </c>
      <c r="D437" s="6">
        <v>37487</v>
      </c>
      <c r="E437" s="2" t="s">
        <v>3316</v>
      </c>
      <c r="F437" s="2" t="s">
        <v>8</v>
      </c>
      <c r="G437" s="6">
        <v>24577</v>
      </c>
      <c r="H437" s="4">
        <v>19</v>
      </c>
      <c r="I437" s="5">
        <v>26154.192857142858</v>
      </c>
      <c r="J437" s="9">
        <v>6</v>
      </c>
      <c r="K437" s="17" t="str">
        <f t="shared" si="6"/>
        <v>DOCENTE 3</v>
      </c>
    </row>
    <row r="438" spans="1:11">
      <c r="A438" s="2">
        <v>4156</v>
      </c>
      <c r="B438" s="2">
        <v>437</v>
      </c>
      <c r="C438" s="2" t="s">
        <v>2904</v>
      </c>
      <c r="D438" s="6">
        <v>38250</v>
      </c>
      <c r="E438" s="2" t="s">
        <v>2905</v>
      </c>
      <c r="F438" s="2" t="s">
        <v>13</v>
      </c>
      <c r="G438" s="6">
        <v>26372</v>
      </c>
      <c r="H438" s="4">
        <v>17</v>
      </c>
      <c r="I438" s="5">
        <v>25602.6</v>
      </c>
      <c r="J438" s="9">
        <v>1</v>
      </c>
      <c r="K438" s="17" t="str">
        <f t="shared" si="6"/>
        <v>DOCENTE 3</v>
      </c>
    </row>
    <row r="439" spans="1:11">
      <c r="A439" s="2">
        <v>6672</v>
      </c>
      <c r="B439" s="2">
        <v>438</v>
      </c>
      <c r="C439" s="2" t="s">
        <v>391</v>
      </c>
      <c r="D439" s="6">
        <v>42482</v>
      </c>
      <c r="E439" s="2" t="s">
        <v>392</v>
      </c>
      <c r="F439" s="2" t="s">
        <v>13</v>
      </c>
      <c r="G439" s="6">
        <v>32888</v>
      </c>
      <c r="H439" s="4">
        <v>5</v>
      </c>
      <c r="I439" s="5">
        <v>3967.7142857142853</v>
      </c>
      <c r="J439" s="9">
        <v>8</v>
      </c>
      <c r="K439" s="17" t="str">
        <f t="shared" si="6"/>
        <v>DOCENTE 2</v>
      </c>
    </row>
    <row r="440" spans="1:11">
      <c r="A440" s="2">
        <v>3634</v>
      </c>
      <c r="B440" s="2">
        <v>439</v>
      </c>
      <c r="C440" s="2" t="s">
        <v>751</v>
      </c>
      <c r="D440" s="6">
        <v>37124</v>
      </c>
      <c r="E440" s="2" t="s">
        <v>752</v>
      </c>
      <c r="F440" s="2" t="s">
        <v>8</v>
      </c>
      <c r="G440" s="6">
        <v>26887</v>
      </c>
      <c r="H440" s="4">
        <v>20</v>
      </c>
      <c r="I440" s="5">
        <v>32038.114285714284</v>
      </c>
      <c r="J440" s="9">
        <v>10</v>
      </c>
      <c r="K440" s="17" t="str">
        <f t="shared" si="6"/>
        <v>DOCENTE 3</v>
      </c>
    </row>
    <row r="441" spans="1:11">
      <c r="A441" s="2">
        <v>1371</v>
      </c>
      <c r="B441" s="2">
        <v>440</v>
      </c>
      <c r="C441" s="2" t="s">
        <v>2260</v>
      </c>
      <c r="D441" s="6">
        <v>31824</v>
      </c>
      <c r="E441" s="2" t="s">
        <v>2261</v>
      </c>
      <c r="F441" s="2" t="s">
        <v>13</v>
      </c>
      <c r="G441" s="6">
        <v>23270</v>
      </c>
      <c r="H441" s="4">
        <v>34</v>
      </c>
      <c r="I441" s="5">
        <v>31645.992857142854</v>
      </c>
      <c r="J441" s="9">
        <v>2</v>
      </c>
      <c r="K441" s="17" t="str">
        <f t="shared" si="6"/>
        <v>DOCENTE 3</v>
      </c>
    </row>
    <row r="442" spans="1:11">
      <c r="A442" s="2">
        <v>4128</v>
      </c>
      <c r="B442" s="2">
        <v>441</v>
      </c>
      <c r="C442" s="2" t="s">
        <v>779</v>
      </c>
      <c r="D442" s="6">
        <v>38225</v>
      </c>
      <c r="E442" s="2" t="s">
        <v>780</v>
      </c>
      <c r="F442" s="2" t="s">
        <v>13</v>
      </c>
      <c r="G442" s="6">
        <v>27992</v>
      </c>
      <c r="H442" s="4">
        <v>17</v>
      </c>
      <c r="I442" s="5">
        <v>24157.135714285712</v>
      </c>
      <c r="J442" s="9">
        <v>2</v>
      </c>
      <c r="K442" s="17" t="str">
        <f t="shared" si="6"/>
        <v>DOCENTE 3</v>
      </c>
    </row>
    <row r="443" spans="1:11">
      <c r="A443" s="2">
        <v>6616</v>
      </c>
      <c r="B443" s="2">
        <v>442</v>
      </c>
      <c r="C443" s="2" t="s">
        <v>3828</v>
      </c>
      <c r="D443" s="6">
        <v>42429</v>
      </c>
      <c r="E443" s="2" t="s">
        <v>3829</v>
      </c>
      <c r="F443" s="2" t="s">
        <v>13</v>
      </c>
      <c r="G443" s="6">
        <v>29563</v>
      </c>
      <c r="H443" s="4">
        <v>5</v>
      </c>
      <c r="I443" s="5">
        <v>6857.1</v>
      </c>
      <c r="J443" s="9">
        <v>7</v>
      </c>
      <c r="K443" s="17" t="str">
        <f t="shared" si="6"/>
        <v>DOCENTE 2</v>
      </c>
    </row>
    <row r="444" spans="1:11">
      <c r="A444" s="2">
        <v>5375</v>
      </c>
      <c r="B444" s="2">
        <v>443</v>
      </c>
      <c r="C444" s="2" t="s">
        <v>94</v>
      </c>
      <c r="D444" s="6">
        <v>40457</v>
      </c>
      <c r="E444" s="2" t="s">
        <v>95</v>
      </c>
      <c r="F444" s="2" t="s">
        <v>8</v>
      </c>
      <c r="G444" s="6">
        <v>31654</v>
      </c>
      <c r="H444" s="4">
        <v>11</v>
      </c>
      <c r="I444" s="5">
        <v>13391.035714285714</v>
      </c>
      <c r="J444" s="9">
        <v>27</v>
      </c>
      <c r="K444" s="17" t="str">
        <f t="shared" si="6"/>
        <v>DOCENTE 2</v>
      </c>
    </row>
    <row r="445" spans="1:11">
      <c r="A445" s="2">
        <v>4576</v>
      </c>
      <c r="B445" s="2">
        <v>444</v>
      </c>
      <c r="C445" s="2" t="s">
        <v>2459</v>
      </c>
      <c r="D445" s="6">
        <v>39132</v>
      </c>
      <c r="E445" s="2" t="s">
        <v>2460</v>
      </c>
      <c r="F445" s="2" t="s">
        <v>13</v>
      </c>
      <c r="G445" s="6">
        <v>30361</v>
      </c>
      <c r="H445" s="4">
        <v>14</v>
      </c>
      <c r="I445" s="5">
        <v>3471.7500000000005</v>
      </c>
      <c r="J445" s="9">
        <v>7</v>
      </c>
      <c r="K445" s="17" t="str">
        <f t="shared" si="6"/>
        <v>DOCENTE 2</v>
      </c>
    </row>
    <row r="446" spans="1:11" ht="45">
      <c r="A446" s="2">
        <v>6433</v>
      </c>
      <c r="B446" s="2">
        <v>445</v>
      </c>
      <c r="C446" s="2" t="s">
        <v>3223</v>
      </c>
      <c r="D446" s="6">
        <v>44322</v>
      </c>
      <c r="E446" s="2" t="s">
        <v>3224</v>
      </c>
      <c r="F446" s="2" t="s">
        <v>13</v>
      </c>
      <c r="G446" s="6">
        <v>28263</v>
      </c>
      <c r="H446" s="4">
        <v>0</v>
      </c>
      <c r="I446" s="5">
        <v>5951.55</v>
      </c>
      <c r="J446" s="9">
        <v>6</v>
      </c>
      <c r="K446" s="18" t="str">
        <f>IF(H446&lt;1,"VARIABLE HASTA POR 25,000",IF(H446&lt;5,"DOCENTE 1",IF(H446&lt;16,"DOCENTE 2","DOCENTE 3")))</f>
        <v>VARIABLE HASTA POR 25,000</v>
      </c>
    </row>
    <row r="447" spans="1:11">
      <c r="A447" s="2">
        <v>3169</v>
      </c>
      <c r="B447" s="2">
        <v>446</v>
      </c>
      <c r="C447" s="2" t="s">
        <v>1702</v>
      </c>
      <c r="D447" s="6">
        <v>35653</v>
      </c>
      <c r="E447" s="2" t="s">
        <v>1703</v>
      </c>
      <c r="F447" s="2" t="s">
        <v>13</v>
      </c>
      <c r="G447" s="6">
        <v>27143</v>
      </c>
      <c r="H447" s="4">
        <v>24</v>
      </c>
      <c r="I447" s="5">
        <v>31842.042857142857</v>
      </c>
      <c r="J447" s="9">
        <v>1</v>
      </c>
      <c r="K447" s="17" t="str">
        <f t="shared" si="6"/>
        <v>DOCENTE 3</v>
      </c>
    </row>
    <row r="448" spans="1:11">
      <c r="A448" s="2">
        <v>1468</v>
      </c>
      <c r="B448" s="2">
        <v>447</v>
      </c>
      <c r="C448" s="2" t="s">
        <v>25</v>
      </c>
      <c r="D448" s="6">
        <v>32065</v>
      </c>
      <c r="E448" s="2" t="s">
        <v>26</v>
      </c>
      <c r="F448" s="2" t="s">
        <v>8</v>
      </c>
      <c r="G448" s="6">
        <v>22756</v>
      </c>
      <c r="H448" s="4">
        <v>34</v>
      </c>
      <c r="I448" s="5">
        <v>39594.407142857141</v>
      </c>
      <c r="J448" s="9">
        <v>40</v>
      </c>
      <c r="K448" s="17" t="str">
        <f t="shared" si="6"/>
        <v>DOCENTE 3</v>
      </c>
    </row>
    <row r="449" spans="1:11">
      <c r="A449" s="2">
        <v>5091</v>
      </c>
      <c r="B449" s="2">
        <v>448</v>
      </c>
      <c r="C449" s="2" t="s">
        <v>78</v>
      </c>
      <c r="D449" s="6">
        <v>40049</v>
      </c>
      <c r="E449" s="2" t="s">
        <v>79</v>
      </c>
      <c r="F449" s="2" t="s">
        <v>13</v>
      </c>
      <c r="G449" s="6">
        <v>29590</v>
      </c>
      <c r="H449" s="4">
        <v>11</v>
      </c>
      <c r="I449" s="5">
        <v>12278.957142857143</v>
      </c>
      <c r="J449" s="9">
        <v>20</v>
      </c>
      <c r="K449" s="17" t="str">
        <f t="shared" si="6"/>
        <v>DOCENTE 2</v>
      </c>
    </row>
    <row r="450" spans="1:11">
      <c r="A450" s="2">
        <v>2477</v>
      </c>
      <c r="B450" s="2">
        <v>449</v>
      </c>
      <c r="C450" s="2" t="s">
        <v>39</v>
      </c>
      <c r="D450" s="6">
        <v>33476</v>
      </c>
      <c r="E450" s="2" t="s">
        <v>40</v>
      </c>
      <c r="F450" s="2" t="s">
        <v>8</v>
      </c>
      <c r="G450" s="6">
        <v>24105</v>
      </c>
      <c r="H450" s="4">
        <v>28</v>
      </c>
      <c r="I450" s="5">
        <v>25402.35</v>
      </c>
      <c r="J450" s="9">
        <v>6</v>
      </c>
      <c r="K450" s="17" t="str">
        <f t="shared" si="6"/>
        <v>DOCENTE 3</v>
      </c>
    </row>
    <row r="451" spans="1:11">
      <c r="A451" s="2">
        <v>2745</v>
      </c>
      <c r="B451" s="2">
        <v>450</v>
      </c>
      <c r="C451" s="2" t="s">
        <v>47</v>
      </c>
      <c r="D451" s="6">
        <v>34204</v>
      </c>
      <c r="E451" s="2" t="s">
        <v>48</v>
      </c>
      <c r="F451" s="2" t="s">
        <v>13</v>
      </c>
      <c r="G451" s="6">
        <v>22175</v>
      </c>
      <c r="H451" s="4">
        <v>28</v>
      </c>
      <c r="I451" s="5">
        <v>31346.07857142857</v>
      </c>
      <c r="J451" s="9">
        <v>9</v>
      </c>
      <c r="K451" s="17" t="str">
        <f t="shared" ref="K451:K514" si="7">IF(H451&lt;1,"FIJA POR 25,000",IF(H451&lt;5,"DOCENTE 1",IF(H451&lt;16,"DOCENTE 2","DOCENTE 3")))</f>
        <v>DOCENTE 3</v>
      </c>
    </row>
    <row r="452" spans="1:11">
      <c r="A452" s="2">
        <v>6382</v>
      </c>
      <c r="B452" s="2">
        <v>451</v>
      </c>
      <c r="C452" s="2" t="s">
        <v>4346</v>
      </c>
      <c r="D452" s="6">
        <v>42256</v>
      </c>
      <c r="E452" s="2" t="s">
        <v>4347</v>
      </c>
      <c r="F452" s="2" t="s">
        <v>13</v>
      </c>
      <c r="G452" s="6">
        <v>23682</v>
      </c>
      <c r="H452" s="4">
        <v>6</v>
      </c>
      <c r="I452" s="5">
        <v>7439.4642857142862</v>
      </c>
      <c r="J452" s="9">
        <v>15</v>
      </c>
      <c r="K452" s="17" t="str">
        <f t="shared" si="7"/>
        <v>DOCENTE 2</v>
      </c>
    </row>
    <row r="453" spans="1:11">
      <c r="A453" s="2">
        <v>6810</v>
      </c>
      <c r="B453" s="2">
        <v>452</v>
      </c>
      <c r="C453" s="2" t="s">
        <v>2082</v>
      </c>
      <c r="D453" s="6">
        <v>42675</v>
      </c>
      <c r="E453" s="2" t="s">
        <v>2083</v>
      </c>
      <c r="F453" s="2" t="s">
        <v>8</v>
      </c>
      <c r="G453" s="6">
        <v>32465</v>
      </c>
      <c r="H453" s="4">
        <v>4</v>
      </c>
      <c r="I453" s="5">
        <v>19838.571428571431</v>
      </c>
      <c r="J453" s="9">
        <v>40</v>
      </c>
      <c r="K453" s="17" t="str">
        <f t="shared" si="7"/>
        <v>DOCENTE 1</v>
      </c>
    </row>
    <row r="454" spans="1:11">
      <c r="A454" s="2">
        <v>5431</v>
      </c>
      <c r="B454" s="2">
        <v>453</v>
      </c>
      <c r="C454" s="2" t="s">
        <v>3389</v>
      </c>
      <c r="D454" s="6">
        <v>40609</v>
      </c>
      <c r="E454" s="2" t="s">
        <v>3390</v>
      </c>
      <c r="F454" s="2" t="s">
        <v>13</v>
      </c>
      <c r="G454" s="6">
        <v>27916</v>
      </c>
      <c r="H454" s="4">
        <v>10</v>
      </c>
      <c r="I454" s="5">
        <v>19838.571428571431</v>
      </c>
      <c r="J454" s="9">
        <v>40</v>
      </c>
      <c r="K454" s="17" t="str">
        <f t="shared" si="7"/>
        <v>DOCENTE 2</v>
      </c>
    </row>
    <row r="455" spans="1:11">
      <c r="A455" s="2">
        <v>5669</v>
      </c>
      <c r="B455" s="2">
        <v>454</v>
      </c>
      <c r="C455" s="2" t="s">
        <v>3647</v>
      </c>
      <c r="D455" s="6">
        <v>40961</v>
      </c>
      <c r="E455" s="2" t="s">
        <v>3648</v>
      </c>
      <c r="F455" s="2" t="s">
        <v>8</v>
      </c>
      <c r="G455" s="6">
        <v>32456</v>
      </c>
      <c r="H455" s="4">
        <v>9</v>
      </c>
      <c r="I455" s="5">
        <v>10911.214285714286</v>
      </c>
      <c r="J455" s="9">
        <v>22</v>
      </c>
      <c r="K455" s="17" t="str">
        <f t="shared" si="7"/>
        <v>DOCENTE 2</v>
      </c>
    </row>
    <row r="456" spans="1:11">
      <c r="A456" s="2">
        <v>3898</v>
      </c>
      <c r="B456" s="2">
        <v>455</v>
      </c>
      <c r="C456" s="2" t="s">
        <v>2562</v>
      </c>
      <c r="D456" s="6">
        <v>37678</v>
      </c>
      <c r="E456" s="2" t="s">
        <v>2563</v>
      </c>
      <c r="F456" s="2" t="s">
        <v>13</v>
      </c>
      <c r="G456" s="6">
        <v>25625</v>
      </c>
      <c r="H456" s="4">
        <v>18</v>
      </c>
      <c r="I456" s="5">
        <v>21250.2</v>
      </c>
      <c r="J456" s="9">
        <v>30</v>
      </c>
      <c r="K456" s="17" t="str">
        <f t="shared" si="7"/>
        <v>DOCENTE 3</v>
      </c>
    </row>
    <row r="457" spans="1:11" ht="45">
      <c r="A457" s="2">
        <v>7553</v>
      </c>
      <c r="B457" s="2">
        <v>456</v>
      </c>
      <c r="C457" s="2" t="s">
        <v>868</v>
      </c>
      <c r="D457" s="6">
        <v>44445</v>
      </c>
      <c r="E457" s="2" t="s">
        <v>869</v>
      </c>
      <c r="F457" s="2" t="s">
        <v>8</v>
      </c>
      <c r="G457" s="6">
        <v>34238</v>
      </c>
      <c r="H457" s="4">
        <v>0</v>
      </c>
      <c r="I457" s="5">
        <v>7439.4642857142862</v>
      </c>
      <c r="J457" s="9">
        <v>15</v>
      </c>
      <c r="K457" s="18" t="str">
        <f>IF(H457&lt;1,"VARIABLE HASTA POR 25,000",IF(H457&lt;5,"DOCENTE 1",IF(H457&lt;16,"DOCENTE 2","DOCENTE 3")))</f>
        <v>VARIABLE HASTA POR 25,000</v>
      </c>
    </row>
    <row r="458" spans="1:11">
      <c r="A458" s="2">
        <v>5362</v>
      </c>
      <c r="B458" s="2">
        <v>457</v>
      </c>
      <c r="C458" s="2" t="s">
        <v>4218</v>
      </c>
      <c r="D458" s="6">
        <v>40422</v>
      </c>
      <c r="E458" s="2" t="s">
        <v>4219</v>
      </c>
      <c r="F458" s="2" t="s">
        <v>13</v>
      </c>
      <c r="G458" s="6">
        <v>30253</v>
      </c>
      <c r="H458" s="4">
        <v>11</v>
      </c>
      <c r="I458" s="5">
        <v>14878.928571428572</v>
      </c>
      <c r="J458" s="9">
        <v>30</v>
      </c>
      <c r="K458" s="17" t="str">
        <f t="shared" si="7"/>
        <v>DOCENTE 2</v>
      </c>
    </row>
    <row r="459" spans="1:11">
      <c r="A459" s="2">
        <v>4466</v>
      </c>
      <c r="B459" s="2">
        <v>458</v>
      </c>
      <c r="C459" s="2" t="s">
        <v>3517</v>
      </c>
      <c r="D459" s="6">
        <v>38977</v>
      </c>
      <c r="E459" s="2" t="s">
        <v>3518</v>
      </c>
      <c r="F459" s="2" t="s">
        <v>13</v>
      </c>
      <c r="G459" s="6">
        <v>26944</v>
      </c>
      <c r="H459" s="4">
        <v>15</v>
      </c>
      <c r="I459" s="5">
        <v>9919.2857142857156</v>
      </c>
      <c r="J459" s="9">
        <v>20</v>
      </c>
      <c r="K459" s="17" t="str">
        <f t="shared" si="7"/>
        <v>DOCENTE 2</v>
      </c>
    </row>
    <row r="460" spans="1:11">
      <c r="A460" s="2">
        <v>3403</v>
      </c>
      <c r="B460" s="2">
        <v>459</v>
      </c>
      <c r="C460" s="2" t="s">
        <v>735</v>
      </c>
      <c r="D460" s="6">
        <v>36396</v>
      </c>
      <c r="E460" s="2" t="s">
        <v>736</v>
      </c>
      <c r="F460" s="2" t="s">
        <v>13</v>
      </c>
      <c r="G460" s="6">
        <v>25132</v>
      </c>
      <c r="H460" s="4">
        <v>21</v>
      </c>
      <c r="I460" s="5">
        <v>26874.857142857141</v>
      </c>
      <c r="J460" s="9">
        <v>1</v>
      </c>
      <c r="K460" s="17" t="str">
        <f t="shared" si="7"/>
        <v>DOCENTE 3</v>
      </c>
    </row>
    <row r="461" spans="1:11">
      <c r="A461" s="2">
        <v>4383</v>
      </c>
      <c r="B461" s="2">
        <v>460</v>
      </c>
      <c r="C461" s="2" t="s">
        <v>2140</v>
      </c>
      <c r="D461" s="6">
        <v>39501</v>
      </c>
      <c r="E461" s="2" t="s">
        <v>2141</v>
      </c>
      <c r="F461" s="2" t="s">
        <v>8</v>
      </c>
      <c r="G461" s="6">
        <v>27669</v>
      </c>
      <c r="H461" s="4">
        <v>13</v>
      </c>
      <c r="I461" s="5">
        <v>24060.707142857143</v>
      </c>
      <c r="J461" s="9">
        <v>10</v>
      </c>
      <c r="K461" s="17" t="str">
        <f t="shared" si="7"/>
        <v>DOCENTE 2</v>
      </c>
    </row>
    <row r="462" spans="1:11">
      <c r="A462" s="2">
        <v>6709</v>
      </c>
      <c r="B462" s="2">
        <v>461</v>
      </c>
      <c r="C462" s="2" t="s">
        <v>854</v>
      </c>
      <c r="D462" s="6">
        <v>42615</v>
      </c>
      <c r="E462" s="2" t="s">
        <v>855</v>
      </c>
      <c r="F462" s="2" t="s">
        <v>13</v>
      </c>
      <c r="G462" s="6">
        <v>32918</v>
      </c>
      <c r="H462" s="4">
        <v>5</v>
      </c>
      <c r="I462" s="5">
        <v>18059.485714285714</v>
      </c>
      <c r="J462" s="9">
        <v>33</v>
      </c>
      <c r="K462" s="17" t="str">
        <f t="shared" si="7"/>
        <v>DOCENTE 2</v>
      </c>
    </row>
    <row r="463" spans="1:11">
      <c r="A463" s="2">
        <v>6639</v>
      </c>
      <c r="B463" s="2">
        <v>462</v>
      </c>
      <c r="C463" s="2" t="s">
        <v>1742</v>
      </c>
      <c r="D463" s="6">
        <v>42422</v>
      </c>
      <c r="E463" s="2" t="s">
        <v>1743</v>
      </c>
      <c r="F463" s="2" t="s">
        <v>13</v>
      </c>
      <c r="G463" s="6">
        <v>33891</v>
      </c>
      <c r="H463" s="4">
        <v>5</v>
      </c>
      <c r="I463" s="5">
        <v>18350.678571428572</v>
      </c>
      <c r="J463" s="9">
        <v>25</v>
      </c>
      <c r="K463" s="17" t="str">
        <f t="shared" si="7"/>
        <v>DOCENTE 2</v>
      </c>
    </row>
    <row r="464" spans="1:11">
      <c r="A464" s="2">
        <v>6898</v>
      </c>
      <c r="B464" s="2">
        <v>463</v>
      </c>
      <c r="C464" s="2" t="s">
        <v>4484</v>
      </c>
      <c r="D464" s="6">
        <v>42871</v>
      </c>
      <c r="E464" s="2" t="s">
        <v>4485</v>
      </c>
      <c r="F464" s="2" t="s">
        <v>13</v>
      </c>
      <c r="G464" s="6">
        <v>30509</v>
      </c>
      <c r="H464" s="4">
        <v>4</v>
      </c>
      <c r="I464" s="5">
        <v>10415.25</v>
      </c>
      <c r="J464" s="9">
        <v>21</v>
      </c>
      <c r="K464" s="17" t="str">
        <f t="shared" si="7"/>
        <v>DOCENTE 1</v>
      </c>
    </row>
    <row r="465" spans="1:11">
      <c r="A465" s="2">
        <v>5222</v>
      </c>
      <c r="B465" s="2">
        <v>464</v>
      </c>
      <c r="C465" s="2" t="s">
        <v>986</v>
      </c>
      <c r="D465" s="6">
        <v>40213</v>
      </c>
      <c r="E465" s="2" t="s">
        <v>987</v>
      </c>
      <c r="F465" s="2" t="s">
        <v>13</v>
      </c>
      <c r="G465" s="6">
        <v>25609</v>
      </c>
      <c r="H465" s="4">
        <v>11</v>
      </c>
      <c r="I465" s="5">
        <v>2975.7857142857147</v>
      </c>
      <c r="J465" s="9">
        <v>6</v>
      </c>
      <c r="K465" s="17" t="str">
        <f t="shared" si="7"/>
        <v>DOCENTE 2</v>
      </c>
    </row>
    <row r="466" spans="1:11">
      <c r="A466" s="2">
        <v>4379</v>
      </c>
      <c r="B466" s="2">
        <v>465</v>
      </c>
      <c r="C466" s="2" t="s">
        <v>2134</v>
      </c>
      <c r="D466" s="6">
        <v>39501</v>
      </c>
      <c r="E466" s="2" t="s">
        <v>2135</v>
      </c>
      <c r="F466" s="2" t="s">
        <v>8</v>
      </c>
      <c r="G466" s="6">
        <v>29128</v>
      </c>
      <c r="H466" s="4">
        <v>13</v>
      </c>
      <c r="I466" s="5">
        <v>12278.957142857143</v>
      </c>
      <c r="J466" s="9">
        <v>20</v>
      </c>
      <c r="K466" s="17" t="str">
        <f t="shared" si="7"/>
        <v>DOCENTE 2</v>
      </c>
    </row>
    <row r="467" spans="1:11">
      <c r="A467" s="2">
        <v>5195</v>
      </c>
      <c r="B467" s="2">
        <v>466</v>
      </c>
      <c r="C467" s="2" t="s">
        <v>4011</v>
      </c>
      <c r="D467" s="6">
        <v>40221</v>
      </c>
      <c r="E467" s="2" t="s">
        <v>4012</v>
      </c>
      <c r="F467" s="2" t="s">
        <v>13</v>
      </c>
      <c r="G467" s="6">
        <v>29316</v>
      </c>
      <c r="H467" s="4">
        <v>11</v>
      </c>
      <c r="I467" s="5">
        <v>18846.642857142859</v>
      </c>
      <c r="J467" s="9">
        <v>38</v>
      </c>
      <c r="K467" s="17" t="str">
        <f t="shared" si="7"/>
        <v>DOCENTE 2</v>
      </c>
    </row>
    <row r="468" spans="1:11">
      <c r="A468" s="2">
        <v>4330</v>
      </c>
      <c r="B468" s="2">
        <v>467</v>
      </c>
      <c r="C468" s="2" t="s">
        <v>4472</v>
      </c>
      <c r="D468" s="6">
        <v>38761</v>
      </c>
      <c r="E468" s="2" t="s">
        <v>4473</v>
      </c>
      <c r="F468" s="2" t="s">
        <v>8</v>
      </c>
      <c r="G468" s="6">
        <v>29220</v>
      </c>
      <c r="H468" s="4">
        <v>15</v>
      </c>
      <c r="I468" s="5">
        <v>9919.2857142857156</v>
      </c>
      <c r="J468" s="9">
        <v>20</v>
      </c>
      <c r="K468" s="17" t="str">
        <f t="shared" si="7"/>
        <v>DOCENTE 2</v>
      </c>
    </row>
    <row r="469" spans="1:11">
      <c r="A469" s="2">
        <v>887</v>
      </c>
      <c r="B469" s="2">
        <v>468</v>
      </c>
      <c r="C469" s="2" t="s">
        <v>3125</v>
      </c>
      <c r="D469" s="6">
        <v>30921</v>
      </c>
      <c r="E469" s="2" t="s">
        <v>3126</v>
      </c>
      <c r="F469" s="2" t="s">
        <v>8</v>
      </c>
      <c r="G469" s="6">
        <v>22698</v>
      </c>
      <c r="H469" s="4">
        <v>37</v>
      </c>
      <c r="I469" s="5">
        <v>39594.407142857141</v>
      </c>
      <c r="J469" s="9">
        <v>40</v>
      </c>
      <c r="K469" s="17" t="str">
        <f t="shared" si="7"/>
        <v>DOCENTE 3</v>
      </c>
    </row>
    <row r="470" spans="1:11">
      <c r="A470" s="2">
        <v>7270</v>
      </c>
      <c r="B470" s="2">
        <v>469</v>
      </c>
      <c r="C470" s="2" t="s">
        <v>2506</v>
      </c>
      <c r="D470" s="6">
        <v>43704</v>
      </c>
      <c r="E470" s="2" t="s">
        <v>2507</v>
      </c>
      <c r="F470" s="2" t="s">
        <v>13</v>
      </c>
      <c r="G470" s="6">
        <v>31539</v>
      </c>
      <c r="H470" s="4">
        <v>2</v>
      </c>
      <c r="I470" s="5">
        <v>7935.4285714285706</v>
      </c>
      <c r="J470" s="9">
        <v>16</v>
      </c>
      <c r="K470" s="17" t="str">
        <f t="shared" si="7"/>
        <v>DOCENTE 1</v>
      </c>
    </row>
    <row r="471" spans="1:11">
      <c r="A471" s="2">
        <v>6154</v>
      </c>
      <c r="B471" s="2">
        <v>470</v>
      </c>
      <c r="C471" s="2" t="s">
        <v>591</v>
      </c>
      <c r="D471" s="6">
        <v>41899</v>
      </c>
      <c r="E471" s="2" t="s">
        <v>592</v>
      </c>
      <c r="F471" s="2" t="s">
        <v>8</v>
      </c>
      <c r="G471" s="6">
        <v>29410</v>
      </c>
      <c r="H471" s="4">
        <v>6</v>
      </c>
      <c r="I471" s="5">
        <v>17854.71428571429</v>
      </c>
      <c r="J471" s="9">
        <v>36</v>
      </c>
      <c r="K471" s="17" t="str">
        <f t="shared" si="7"/>
        <v>DOCENTE 2</v>
      </c>
    </row>
    <row r="472" spans="1:11">
      <c r="A472" s="2">
        <v>5643</v>
      </c>
      <c r="B472" s="2">
        <v>471</v>
      </c>
      <c r="C472" s="2" t="s">
        <v>4482</v>
      </c>
      <c r="D472" s="6">
        <v>40946</v>
      </c>
      <c r="E472" s="2" t="s">
        <v>4483</v>
      </c>
      <c r="F472" s="2" t="s">
        <v>8</v>
      </c>
      <c r="G472" s="6">
        <v>28925</v>
      </c>
      <c r="H472" s="4">
        <v>9</v>
      </c>
      <c r="I472" s="5">
        <v>2975.7857142857147</v>
      </c>
      <c r="J472" s="9">
        <v>6</v>
      </c>
      <c r="K472" s="17" t="str">
        <f t="shared" si="7"/>
        <v>DOCENTE 2</v>
      </c>
    </row>
    <row r="473" spans="1:11">
      <c r="A473" s="2">
        <v>3246</v>
      </c>
      <c r="B473" s="2">
        <v>472</v>
      </c>
      <c r="C473" s="2" t="s">
        <v>725</v>
      </c>
      <c r="D473" s="6">
        <v>35828</v>
      </c>
      <c r="E473" s="2" t="s">
        <v>726</v>
      </c>
      <c r="F473" s="2" t="s">
        <v>13</v>
      </c>
      <c r="G473" s="6">
        <v>26118</v>
      </c>
      <c r="H473" s="4">
        <v>23</v>
      </c>
      <c r="I473" s="5">
        <v>31253.871428571427</v>
      </c>
      <c r="J473" s="9">
        <v>4</v>
      </c>
      <c r="K473" s="17" t="str">
        <f t="shared" si="7"/>
        <v>DOCENTE 3</v>
      </c>
    </row>
    <row r="474" spans="1:11">
      <c r="A474" s="2">
        <v>7123</v>
      </c>
      <c r="B474" s="2">
        <v>473</v>
      </c>
      <c r="C474" s="2" t="s">
        <v>174</v>
      </c>
      <c r="D474" s="6">
        <v>43342</v>
      </c>
      <c r="E474" s="2" t="s">
        <v>175</v>
      </c>
      <c r="F474" s="2" t="s">
        <v>13</v>
      </c>
      <c r="G474" s="6">
        <v>32742</v>
      </c>
      <c r="H474" s="4">
        <v>3</v>
      </c>
      <c r="I474" s="5">
        <v>7935.4285714285706</v>
      </c>
      <c r="J474" s="9">
        <v>16</v>
      </c>
      <c r="K474" s="17" t="str">
        <f t="shared" si="7"/>
        <v>DOCENTE 1</v>
      </c>
    </row>
    <row r="475" spans="1:11">
      <c r="A475" s="2">
        <v>4925</v>
      </c>
      <c r="B475" s="2">
        <v>474</v>
      </c>
      <c r="C475" s="2" t="s">
        <v>555</v>
      </c>
      <c r="D475" s="6">
        <v>39716</v>
      </c>
      <c r="E475" s="2" t="s">
        <v>556</v>
      </c>
      <c r="F475" s="2" t="s">
        <v>8</v>
      </c>
      <c r="G475" s="6">
        <v>29500</v>
      </c>
      <c r="H475" s="4">
        <v>13</v>
      </c>
      <c r="I475" s="5">
        <v>5505.7285714285717</v>
      </c>
      <c r="J475" s="9">
        <v>2</v>
      </c>
      <c r="K475" s="17" t="str">
        <f t="shared" si="7"/>
        <v>DOCENTE 2</v>
      </c>
    </row>
    <row r="476" spans="1:11">
      <c r="A476" s="2">
        <v>2503</v>
      </c>
      <c r="B476" s="2">
        <v>475</v>
      </c>
      <c r="C476" s="2" t="s">
        <v>3961</v>
      </c>
      <c r="D476" s="6">
        <v>33476</v>
      </c>
      <c r="E476" s="2" t="s">
        <v>3962</v>
      </c>
      <c r="F476" s="2" t="s">
        <v>13</v>
      </c>
      <c r="G476" s="6">
        <v>25418</v>
      </c>
      <c r="H476" s="4">
        <v>27</v>
      </c>
      <c r="I476" s="5">
        <v>6770.7</v>
      </c>
      <c r="J476" s="9">
        <v>12</v>
      </c>
      <c r="K476" s="17" t="str">
        <f t="shared" si="7"/>
        <v>DOCENTE 3</v>
      </c>
    </row>
    <row r="477" spans="1:11" s="11" customFormat="1">
      <c r="A477" s="9"/>
      <c r="B477" s="2">
        <v>476</v>
      </c>
      <c r="C477" s="9" t="s">
        <v>4583</v>
      </c>
      <c r="D477" s="10">
        <v>39501</v>
      </c>
      <c r="E477" s="9" t="s">
        <v>4584</v>
      </c>
      <c r="F477" s="9" t="s">
        <v>8</v>
      </c>
      <c r="G477" s="10">
        <v>25344</v>
      </c>
      <c r="H477" s="13">
        <v>12</v>
      </c>
      <c r="I477" s="14">
        <v>5430.54</v>
      </c>
      <c r="J477" s="9">
        <v>11</v>
      </c>
      <c r="K477" s="17" t="str">
        <f t="shared" si="7"/>
        <v>DOCENTE 2</v>
      </c>
    </row>
    <row r="478" spans="1:11">
      <c r="A478" s="2">
        <v>5275</v>
      </c>
      <c r="B478" s="2">
        <v>477</v>
      </c>
      <c r="C478" s="2" t="s">
        <v>3633</v>
      </c>
      <c r="D478" s="6">
        <v>40408</v>
      </c>
      <c r="E478" s="2" t="s">
        <v>3634</v>
      </c>
      <c r="F478" s="2" t="s">
        <v>13</v>
      </c>
      <c r="G478" s="6">
        <v>28665</v>
      </c>
      <c r="H478" s="4">
        <v>11</v>
      </c>
      <c r="I478" s="5">
        <v>23992.435714285715</v>
      </c>
      <c r="J478" s="9">
        <v>1</v>
      </c>
      <c r="K478" s="17" t="str">
        <f t="shared" si="7"/>
        <v>DOCENTE 2</v>
      </c>
    </row>
    <row r="479" spans="1:11">
      <c r="A479" s="2">
        <v>7262</v>
      </c>
      <c r="B479" s="2">
        <v>478</v>
      </c>
      <c r="C479" s="2" t="s">
        <v>3695</v>
      </c>
      <c r="D479" s="6">
        <v>43696</v>
      </c>
      <c r="E479" s="2" t="s">
        <v>3696</v>
      </c>
      <c r="F479" s="2" t="s">
        <v>8</v>
      </c>
      <c r="G479" s="6">
        <v>33155</v>
      </c>
      <c r="H479" s="4">
        <v>2</v>
      </c>
      <c r="I479" s="5">
        <v>5951.5714285714294</v>
      </c>
      <c r="J479" s="9">
        <v>12</v>
      </c>
      <c r="K479" s="17" t="str">
        <f t="shared" si="7"/>
        <v>DOCENTE 1</v>
      </c>
    </row>
    <row r="480" spans="1:11">
      <c r="A480" s="2">
        <v>6617</v>
      </c>
      <c r="B480" s="2">
        <v>479</v>
      </c>
      <c r="C480" s="2" t="s">
        <v>2938</v>
      </c>
      <c r="D480" s="6">
        <v>43959</v>
      </c>
      <c r="E480" s="2" t="s">
        <v>2939</v>
      </c>
      <c r="F480" s="2" t="s">
        <v>8</v>
      </c>
      <c r="G480" s="6">
        <v>30963</v>
      </c>
      <c r="H480" s="4">
        <v>1</v>
      </c>
      <c r="I480" s="5">
        <v>19838.571428571431</v>
      </c>
      <c r="J480" s="9">
        <v>20</v>
      </c>
      <c r="K480" s="17" t="str">
        <f t="shared" si="7"/>
        <v>DOCENTE 1</v>
      </c>
    </row>
    <row r="481" spans="1:11">
      <c r="A481" s="2">
        <v>5079</v>
      </c>
      <c r="B481" s="2">
        <v>480</v>
      </c>
      <c r="C481" s="2" t="s">
        <v>2582</v>
      </c>
      <c r="D481" s="6">
        <v>40046</v>
      </c>
      <c r="E481" s="2" t="s">
        <v>2583</v>
      </c>
      <c r="F481" s="2" t="s">
        <v>8</v>
      </c>
      <c r="G481" s="6">
        <v>27749</v>
      </c>
      <c r="H481" s="4">
        <v>11</v>
      </c>
      <c r="I481" s="5">
        <v>26392.114285714284</v>
      </c>
      <c r="J481" s="9">
        <v>8</v>
      </c>
      <c r="K481" s="17" t="str">
        <f t="shared" si="7"/>
        <v>DOCENTE 2</v>
      </c>
    </row>
    <row r="482" spans="1:11">
      <c r="A482" s="2">
        <v>4029</v>
      </c>
      <c r="B482" s="2">
        <v>481</v>
      </c>
      <c r="C482" s="2" t="s">
        <v>1718</v>
      </c>
      <c r="D482" s="6">
        <v>37886</v>
      </c>
      <c r="E482" s="2" t="s">
        <v>1719</v>
      </c>
      <c r="F482" s="2" t="s">
        <v>8</v>
      </c>
      <c r="G482" s="6">
        <v>28529</v>
      </c>
      <c r="H482" s="4">
        <v>18</v>
      </c>
      <c r="I482" s="5">
        <v>27034.842857142859</v>
      </c>
      <c r="J482" s="9">
        <v>6</v>
      </c>
      <c r="K482" s="17" t="str">
        <f t="shared" si="7"/>
        <v>DOCENTE 3</v>
      </c>
    </row>
    <row r="483" spans="1:11">
      <c r="A483" s="2">
        <v>6974</v>
      </c>
      <c r="B483" s="2">
        <v>482</v>
      </c>
      <c r="C483" s="2" t="s">
        <v>405</v>
      </c>
      <c r="D483" s="6">
        <v>42998</v>
      </c>
      <c r="E483" s="2" t="s">
        <v>406</v>
      </c>
      <c r="F483" s="2" t="s">
        <v>13</v>
      </c>
      <c r="G483" s="6">
        <v>32528</v>
      </c>
      <c r="H483" s="4">
        <v>4</v>
      </c>
      <c r="I483" s="5">
        <v>8927.3571428571431</v>
      </c>
      <c r="J483" s="9">
        <v>14</v>
      </c>
      <c r="K483" s="17" t="str">
        <f t="shared" si="7"/>
        <v>DOCENTE 1</v>
      </c>
    </row>
    <row r="484" spans="1:11">
      <c r="A484" s="2">
        <v>6942</v>
      </c>
      <c r="B484" s="2">
        <v>483</v>
      </c>
      <c r="C484" s="2" t="s">
        <v>168</v>
      </c>
      <c r="D484" s="6">
        <v>42975</v>
      </c>
      <c r="E484" s="2" t="s">
        <v>169</v>
      </c>
      <c r="F484" s="2" t="s">
        <v>8</v>
      </c>
      <c r="G484" s="6">
        <v>32374</v>
      </c>
      <c r="H484" s="4">
        <v>4</v>
      </c>
      <c r="I484" s="5">
        <v>1983.8571428571427</v>
      </c>
      <c r="J484" s="9">
        <v>4</v>
      </c>
      <c r="K484" s="17" t="str">
        <f t="shared" si="7"/>
        <v>DOCENTE 1</v>
      </c>
    </row>
    <row r="485" spans="1:11">
      <c r="A485" s="2">
        <v>4176</v>
      </c>
      <c r="B485" s="2">
        <v>484</v>
      </c>
      <c r="C485" s="2" t="s">
        <v>4490</v>
      </c>
      <c r="D485" s="6">
        <v>38276</v>
      </c>
      <c r="E485" s="2" t="s">
        <v>4491</v>
      </c>
      <c r="F485" s="2" t="s">
        <v>8</v>
      </c>
      <c r="G485" s="6">
        <v>26028</v>
      </c>
      <c r="H485" s="4">
        <v>17</v>
      </c>
      <c r="I485" s="5">
        <v>27530.807142857142</v>
      </c>
      <c r="J485" s="9">
        <v>1</v>
      </c>
      <c r="K485" s="17" t="str">
        <f t="shared" si="7"/>
        <v>DOCENTE 3</v>
      </c>
    </row>
    <row r="486" spans="1:11">
      <c r="A486" s="2">
        <v>5139</v>
      </c>
      <c r="B486" s="2">
        <v>485</v>
      </c>
      <c r="C486" s="2" t="s">
        <v>4156</v>
      </c>
      <c r="D486" s="6">
        <v>40066</v>
      </c>
      <c r="E486" s="2" t="s">
        <v>4157</v>
      </c>
      <c r="F486" s="2" t="s">
        <v>13</v>
      </c>
      <c r="G486" s="6">
        <v>30369</v>
      </c>
      <c r="H486" s="4">
        <v>12</v>
      </c>
      <c r="I486" s="5">
        <v>13887.000000000002</v>
      </c>
      <c r="J486" s="9">
        <v>28</v>
      </c>
      <c r="K486" s="17" t="str">
        <f t="shared" si="7"/>
        <v>DOCENTE 2</v>
      </c>
    </row>
    <row r="487" spans="1:11">
      <c r="A487" s="2">
        <v>4694</v>
      </c>
      <c r="B487" s="2">
        <v>486</v>
      </c>
      <c r="C487" s="2" t="s">
        <v>3028</v>
      </c>
      <c r="D487" s="6">
        <v>39360</v>
      </c>
      <c r="E487" s="2" t="s">
        <v>3029</v>
      </c>
      <c r="F487" s="2" t="s">
        <v>8</v>
      </c>
      <c r="G487" s="6">
        <v>25719</v>
      </c>
      <c r="H487" s="4">
        <v>13</v>
      </c>
      <c r="I487" s="5">
        <v>27237.257142857146</v>
      </c>
      <c r="J487" s="9">
        <v>3</v>
      </c>
      <c r="K487" s="17" t="str">
        <f t="shared" si="7"/>
        <v>DOCENTE 2</v>
      </c>
    </row>
    <row r="488" spans="1:11">
      <c r="A488" s="2">
        <v>5162</v>
      </c>
      <c r="B488" s="2">
        <v>487</v>
      </c>
      <c r="C488" s="2" t="s">
        <v>2210</v>
      </c>
      <c r="D488" s="6">
        <v>40095</v>
      </c>
      <c r="E488" s="2" t="s">
        <v>2211</v>
      </c>
      <c r="F488" s="2" t="s">
        <v>13</v>
      </c>
      <c r="G488" s="6">
        <v>25381</v>
      </c>
      <c r="H488" s="4">
        <v>12</v>
      </c>
      <c r="I488" s="5">
        <v>1633.3285714285716</v>
      </c>
      <c r="J488" s="9">
        <v>4</v>
      </c>
      <c r="K488" s="17" t="str">
        <f t="shared" si="7"/>
        <v>DOCENTE 2</v>
      </c>
    </row>
    <row r="489" spans="1:11">
      <c r="A489" s="2">
        <v>6805</v>
      </c>
      <c r="B489" s="2">
        <v>488</v>
      </c>
      <c r="C489" s="2" t="s">
        <v>3421</v>
      </c>
      <c r="D489" s="6">
        <v>36892</v>
      </c>
      <c r="E489" s="2" t="s">
        <v>3422</v>
      </c>
      <c r="F489" s="2" t="s">
        <v>13</v>
      </c>
      <c r="G489" s="6">
        <v>33645</v>
      </c>
      <c r="H489" s="4">
        <v>4</v>
      </c>
      <c r="I489" s="5">
        <v>14878.928571428574</v>
      </c>
      <c r="J489" s="9">
        <v>18</v>
      </c>
      <c r="K489" s="17" t="str">
        <f t="shared" si="7"/>
        <v>DOCENTE 1</v>
      </c>
    </row>
    <row r="490" spans="1:11">
      <c r="A490" s="2">
        <v>7259</v>
      </c>
      <c r="B490" s="2">
        <v>489</v>
      </c>
      <c r="C490" s="2" t="s">
        <v>4424</v>
      </c>
      <c r="D490" s="6">
        <v>43696</v>
      </c>
      <c r="E490" s="2" t="s">
        <v>4425</v>
      </c>
      <c r="F490" s="2" t="s">
        <v>13</v>
      </c>
      <c r="G490" s="6">
        <v>33053</v>
      </c>
      <c r="H490" s="4">
        <v>2</v>
      </c>
      <c r="I490" s="5">
        <v>6447.5357142857147</v>
      </c>
      <c r="J490" s="9">
        <v>13</v>
      </c>
      <c r="K490" s="17" t="str">
        <f t="shared" si="7"/>
        <v>DOCENTE 1</v>
      </c>
    </row>
    <row r="491" spans="1:11">
      <c r="A491" s="2">
        <v>6865</v>
      </c>
      <c r="B491" s="2">
        <v>490</v>
      </c>
      <c r="C491" s="2" t="s">
        <v>164</v>
      </c>
      <c r="D491" s="6">
        <v>42795</v>
      </c>
      <c r="E491" s="2" t="s">
        <v>165</v>
      </c>
      <c r="F491" s="2" t="s">
        <v>13</v>
      </c>
      <c r="G491" s="6">
        <v>30796</v>
      </c>
      <c r="H491" s="4">
        <v>4</v>
      </c>
      <c r="I491" s="5">
        <v>4959.6428571428578</v>
      </c>
      <c r="J491" s="9">
        <v>10</v>
      </c>
      <c r="K491" s="17" t="str">
        <f t="shared" si="7"/>
        <v>DOCENTE 1</v>
      </c>
    </row>
    <row r="492" spans="1:11">
      <c r="A492" s="2">
        <v>5976</v>
      </c>
      <c r="B492" s="2">
        <v>491</v>
      </c>
      <c r="C492" s="2" t="s">
        <v>2772</v>
      </c>
      <c r="D492" s="6">
        <v>41526</v>
      </c>
      <c r="E492" s="2" t="s">
        <v>2773</v>
      </c>
      <c r="F492" s="2" t="s">
        <v>8</v>
      </c>
      <c r="G492" s="6">
        <v>29592</v>
      </c>
      <c r="H492" s="4">
        <v>7</v>
      </c>
      <c r="I492" s="5">
        <v>19838.571428571431</v>
      </c>
      <c r="J492" s="9">
        <v>40</v>
      </c>
      <c r="K492" s="17" t="str">
        <f t="shared" si="7"/>
        <v>DOCENTE 2</v>
      </c>
    </row>
    <row r="493" spans="1:11" s="11" customFormat="1">
      <c r="A493" s="9">
        <v>4927</v>
      </c>
      <c r="B493" s="9">
        <v>492</v>
      </c>
      <c r="C493" s="9" t="s">
        <v>3503</v>
      </c>
      <c r="D493" s="10">
        <v>39715</v>
      </c>
      <c r="E493" s="9" t="s">
        <v>3504</v>
      </c>
      <c r="F493" s="9" t="s">
        <v>13</v>
      </c>
      <c r="G493" s="10">
        <v>30421</v>
      </c>
      <c r="H493" s="16">
        <v>13</v>
      </c>
      <c r="I493" s="14">
        <v>9027.6</v>
      </c>
      <c r="J493" s="9">
        <v>16</v>
      </c>
      <c r="K493" s="17" t="str">
        <f t="shared" si="7"/>
        <v>DOCENTE 2</v>
      </c>
    </row>
    <row r="494" spans="1:11">
      <c r="A494" s="2">
        <v>5798</v>
      </c>
      <c r="B494" s="2">
        <v>493</v>
      </c>
      <c r="C494" s="2" t="s">
        <v>3653</v>
      </c>
      <c r="D494" s="6">
        <v>41173</v>
      </c>
      <c r="E494" s="2" t="s">
        <v>3654</v>
      </c>
      <c r="F494" s="2" t="s">
        <v>13</v>
      </c>
      <c r="G494" s="6">
        <v>31491</v>
      </c>
      <c r="H494" s="4">
        <v>9</v>
      </c>
      <c r="I494" s="5">
        <v>21327.578571428574</v>
      </c>
      <c r="J494" s="9">
        <v>10</v>
      </c>
      <c r="K494" s="17" t="str">
        <f t="shared" si="7"/>
        <v>DOCENTE 2</v>
      </c>
    </row>
    <row r="495" spans="1:11">
      <c r="A495" s="2">
        <v>6704</v>
      </c>
      <c r="B495" s="2">
        <v>494</v>
      </c>
      <c r="C495" s="2" t="s">
        <v>1033</v>
      </c>
      <c r="D495" s="6">
        <v>42614</v>
      </c>
      <c r="E495" s="2" t="s">
        <v>1034</v>
      </c>
      <c r="F495" s="2" t="s">
        <v>8</v>
      </c>
      <c r="G495" s="6">
        <v>27575</v>
      </c>
      <c r="H495" s="4">
        <v>5</v>
      </c>
      <c r="I495" s="5">
        <v>8431.3928571428569</v>
      </c>
      <c r="J495" s="9">
        <v>17</v>
      </c>
      <c r="K495" s="17" t="str">
        <f t="shared" si="7"/>
        <v>DOCENTE 2</v>
      </c>
    </row>
    <row r="496" spans="1:11">
      <c r="A496" s="2">
        <v>6632</v>
      </c>
      <c r="B496" s="2">
        <v>495</v>
      </c>
      <c r="C496" s="2" t="s">
        <v>3679</v>
      </c>
      <c r="D496" s="6">
        <v>42429</v>
      </c>
      <c r="E496" s="2" t="s">
        <v>3680</v>
      </c>
      <c r="F496" s="2" t="s">
        <v>13</v>
      </c>
      <c r="G496" s="6">
        <v>31290</v>
      </c>
      <c r="H496" s="4">
        <v>5</v>
      </c>
      <c r="I496" s="5">
        <v>23992.435714285712</v>
      </c>
      <c r="J496" s="9">
        <v>1</v>
      </c>
      <c r="K496" s="17" t="str">
        <f t="shared" si="7"/>
        <v>DOCENTE 2</v>
      </c>
    </row>
    <row r="497" spans="1:11">
      <c r="A497" s="2">
        <v>5012</v>
      </c>
      <c r="B497" s="2">
        <v>496</v>
      </c>
      <c r="C497" s="2" t="s">
        <v>984</v>
      </c>
      <c r="D497" s="6">
        <v>39867</v>
      </c>
      <c r="E497" s="2" t="s">
        <v>985</v>
      </c>
      <c r="F497" s="2" t="s">
        <v>13</v>
      </c>
      <c r="G497" s="6">
        <v>28768</v>
      </c>
      <c r="H497" s="4">
        <v>12</v>
      </c>
      <c r="I497" s="5">
        <v>6447.5357142857147</v>
      </c>
      <c r="J497" s="9">
        <v>13</v>
      </c>
      <c r="K497" s="17" t="str">
        <f t="shared" si="7"/>
        <v>DOCENTE 2</v>
      </c>
    </row>
    <row r="498" spans="1:11">
      <c r="A498" s="2">
        <v>4146</v>
      </c>
      <c r="B498" s="2">
        <v>497</v>
      </c>
      <c r="C498" s="2" t="s">
        <v>2902</v>
      </c>
      <c r="D498" s="6">
        <v>38239</v>
      </c>
      <c r="E498" s="2" t="s">
        <v>2903</v>
      </c>
      <c r="F498" s="2" t="s">
        <v>13</v>
      </c>
      <c r="G498" s="6">
        <v>26837</v>
      </c>
      <c r="H498" s="4">
        <v>16</v>
      </c>
      <c r="I498" s="5">
        <v>26098.564285714288</v>
      </c>
      <c r="J498" s="9">
        <v>2</v>
      </c>
      <c r="K498" s="17" t="str">
        <f t="shared" si="7"/>
        <v>DOCENTE 3</v>
      </c>
    </row>
    <row r="499" spans="1:11">
      <c r="A499" s="2">
        <v>3755</v>
      </c>
      <c r="B499" s="2">
        <v>498</v>
      </c>
      <c r="C499" s="2" t="s">
        <v>2892</v>
      </c>
      <c r="D499" s="6">
        <v>37363</v>
      </c>
      <c r="E499" s="2" t="s">
        <v>2893</v>
      </c>
      <c r="F499" s="2" t="s">
        <v>13</v>
      </c>
      <c r="G499" s="6">
        <v>23933</v>
      </c>
      <c r="H499" s="4">
        <v>19</v>
      </c>
      <c r="I499" s="5">
        <v>27974.378571428573</v>
      </c>
      <c r="J499" s="9">
        <v>1</v>
      </c>
      <c r="K499" s="17" t="str">
        <f t="shared" si="7"/>
        <v>DOCENTE 3</v>
      </c>
    </row>
    <row r="500" spans="1:11">
      <c r="A500" s="2">
        <v>4774</v>
      </c>
      <c r="B500" s="2">
        <v>499</v>
      </c>
      <c r="C500" s="2" t="s">
        <v>2574</v>
      </c>
      <c r="D500" s="6">
        <v>39520</v>
      </c>
      <c r="E500" s="2" t="s">
        <v>2575</v>
      </c>
      <c r="F500" s="2" t="s">
        <v>8</v>
      </c>
      <c r="G500" s="6">
        <v>27717</v>
      </c>
      <c r="H500" s="4">
        <v>12</v>
      </c>
      <c r="I500" s="5">
        <v>3967.7142857142853</v>
      </c>
      <c r="J500" s="9">
        <v>8</v>
      </c>
      <c r="K500" s="17" t="str">
        <f t="shared" si="7"/>
        <v>DOCENTE 2</v>
      </c>
    </row>
    <row r="501" spans="1:11">
      <c r="A501" s="2">
        <v>2867</v>
      </c>
      <c r="B501" s="2">
        <v>500</v>
      </c>
      <c r="C501" s="2" t="s">
        <v>2280</v>
      </c>
      <c r="D501" s="6">
        <v>34470</v>
      </c>
      <c r="E501" s="2" t="s">
        <v>2281</v>
      </c>
      <c r="F501" s="2" t="s">
        <v>13</v>
      </c>
      <c r="G501" s="6">
        <v>24125</v>
      </c>
      <c r="H501" s="4">
        <v>27</v>
      </c>
      <c r="I501" s="5">
        <v>14166.857142857141</v>
      </c>
      <c r="J501" s="9">
        <v>20</v>
      </c>
      <c r="K501" s="17" t="str">
        <f t="shared" si="7"/>
        <v>DOCENTE 3</v>
      </c>
    </row>
    <row r="502" spans="1:11">
      <c r="A502" s="2">
        <v>5116</v>
      </c>
      <c r="B502" s="2">
        <v>501</v>
      </c>
      <c r="C502" s="2" t="s">
        <v>3545</v>
      </c>
      <c r="D502" s="6">
        <v>40053</v>
      </c>
      <c r="E502" s="2" t="s">
        <v>3546</v>
      </c>
      <c r="F502" s="2" t="s">
        <v>13</v>
      </c>
      <c r="G502" s="6">
        <v>27733</v>
      </c>
      <c r="H502" s="4">
        <v>12</v>
      </c>
      <c r="I502" s="5">
        <v>23787.664285714287</v>
      </c>
      <c r="J502" s="9">
        <v>4</v>
      </c>
      <c r="K502" s="17" t="str">
        <f t="shared" si="7"/>
        <v>DOCENTE 2</v>
      </c>
    </row>
    <row r="503" spans="1:11">
      <c r="A503" s="2">
        <v>3544</v>
      </c>
      <c r="B503" s="2">
        <v>502</v>
      </c>
      <c r="C503" s="2" t="s">
        <v>2556</v>
      </c>
      <c r="D503" s="6">
        <v>36760</v>
      </c>
      <c r="E503" s="2" t="s">
        <v>2557</v>
      </c>
      <c r="F503" s="2" t="s">
        <v>8</v>
      </c>
      <c r="G503" s="6">
        <v>24988</v>
      </c>
      <c r="H503" s="4">
        <v>21</v>
      </c>
      <c r="I503" s="5">
        <v>27778.328571428574</v>
      </c>
      <c r="J503" s="9">
        <v>2</v>
      </c>
      <c r="K503" s="17" t="str">
        <f t="shared" si="7"/>
        <v>DOCENTE 3</v>
      </c>
    </row>
    <row r="504" spans="1:11">
      <c r="A504" s="2">
        <v>3615</v>
      </c>
      <c r="B504" s="2">
        <v>503</v>
      </c>
      <c r="C504" s="2" t="s">
        <v>2998</v>
      </c>
      <c r="D504" s="6">
        <v>36973</v>
      </c>
      <c r="E504" s="2" t="s">
        <v>2999</v>
      </c>
      <c r="F504" s="2" t="s">
        <v>8</v>
      </c>
      <c r="G504" s="6">
        <v>26651</v>
      </c>
      <c r="H504" s="4">
        <v>20</v>
      </c>
      <c r="I504" s="5">
        <v>36223.885714285716</v>
      </c>
      <c r="J504" s="9">
        <v>2</v>
      </c>
      <c r="K504" s="17" t="str">
        <f t="shared" si="7"/>
        <v>DOCENTE 3</v>
      </c>
    </row>
    <row r="505" spans="1:11">
      <c r="A505" s="2">
        <v>4361</v>
      </c>
      <c r="B505" s="2">
        <v>504</v>
      </c>
      <c r="C505" s="2" t="s">
        <v>4208</v>
      </c>
      <c r="D505" s="6">
        <v>38761</v>
      </c>
      <c r="E505" s="2" t="s">
        <v>4209</v>
      </c>
      <c r="F505" s="2" t="s">
        <v>8</v>
      </c>
      <c r="G505" s="6">
        <v>28254</v>
      </c>
      <c r="H505" s="4">
        <v>15</v>
      </c>
      <c r="I505" s="5">
        <v>12895.071428571429</v>
      </c>
      <c r="J505" s="9">
        <v>26</v>
      </c>
      <c r="K505" s="17" t="str">
        <f t="shared" si="7"/>
        <v>DOCENTE 2</v>
      </c>
    </row>
    <row r="506" spans="1:11">
      <c r="A506" s="2">
        <v>6941</v>
      </c>
      <c r="B506" s="2">
        <v>505</v>
      </c>
      <c r="C506" s="2" t="s">
        <v>3836</v>
      </c>
      <c r="D506" s="6">
        <v>42976</v>
      </c>
      <c r="E506" s="2" t="s">
        <v>3837</v>
      </c>
      <c r="F506" s="2" t="s">
        <v>13</v>
      </c>
      <c r="G506" s="6">
        <v>32754</v>
      </c>
      <c r="H506" s="4">
        <v>4</v>
      </c>
      <c r="I506" s="5">
        <v>9919.2857142857156</v>
      </c>
      <c r="J506" s="9">
        <v>20</v>
      </c>
      <c r="K506" s="17" t="str">
        <f t="shared" si="7"/>
        <v>DOCENTE 1</v>
      </c>
    </row>
    <row r="507" spans="1:11">
      <c r="A507" s="2">
        <v>6204</v>
      </c>
      <c r="B507" s="2">
        <v>506</v>
      </c>
      <c r="C507" s="2" t="s">
        <v>2936</v>
      </c>
      <c r="D507" s="6">
        <v>41899</v>
      </c>
      <c r="E507" s="2" t="s">
        <v>2937</v>
      </c>
      <c r="F507" s="2" t="s">
        <v>13</v>
      </c>
      <c r="G507" s="6">
        <v>28529</v>
      </c>
      <c r="H507" s="4">
        <v>7</v>
      </c>
      <c r="I507" s="5">
        <v>12895.071428571431</v>
      </c>
      <c r="J507" s="9">
        <v>14</v>
      </c>
      <c r="K507" s="17" t="str">
        <f t="shared" si="7"/>
        <v>DOCENTE 2</v>
      </c>
    </row>
    <row r="508" spans="1:11">
      <c r="A508" s="2">
        <v>4136</v>
      </c>
      <c r="B508" s="2">
        <v>507</v>
      </c>
      <c r="C508" s="2" t="s">
        <v>4392</v>
      </c>
      <c r="D508" s="6">
        <v>38236</v>
      </c>
      <c r="E508" s="2" t="s">
        <v>4393</v>
      </c>
      <c r="F508" s="2" t="s">
        <v>8</v>
      </c>
      <c r="G508" s="6">
        <v>28055</v>
      </c>
      <c r="H508" s="4">
        <v>17</v>
      </c>
      <c r="I508" s="5">
        <v>27530.807142857142</v>
      </c>
      <c r="J508" s="9">
        <v>1</v>
      </c>
      <c r="K508" s="17" t="str">
        <f t="shared" si="7"/>
        <v>DOCENTE 3</v>
      </c>
    </row>
    <row r="509" spans="1:11">
      <c r="A509" s="2">
        <v>6847</v>
      </c>
      <c r="B509" s="2">
        <v>508</v>
      </c>
      <c r="C509" s="2" t="s">
        <v>162</v>
      </c>
      <c r="D509" s="6">
        <v>42775</v>
      </c>
      <c r="E509" s="2" t="s">
        <v>163</v>
      </c>
      <c r="F509" s="2" t="s">
        <v>13</v>
      </c>
      <c r="G509" s="6">
        <v>31274</v>
      </c>
      <c r="H509" s="4">
        <v>4</v>
      </c>
      <c r="I509" s="5">
        <v>3471.7500000000005</v>
      </c>
      <c r="J509" s="9">
        <v>7</v>
      </c>
      <c r="K509" s="17" t="str">
        <f t="shared" si="7"/>
        <v>DOCENTE 1</v>
      </c>
    </row>
    <row r="510" spans="1:11">
      <c r="A510" s="2">
        <v>7118</v>
      </c>
      <c r="B510" s="2">
        <v>509</v>
      </c>
      <c r="C510" s="2" t="s">
        <v>3429</v>
      </c>
      <c r="D510" s="6">
        <v>43346</v>
      </c>
      <c r="E510" s="2" t="s">
        <v>3430</v>
      </c>
      <c r="F510" s="2" t="s">
        <v>8</v>
      </c>
      <c r="G510" s="6">
        <v>33782</v>
      </c>
      <c r="H510" s="4">
        <v>3</v>
      </c>
      <c r="I510" s="5">
        <v>11407.178571428572</v>
      </c>
      <c r="J510" s="9">
        <v>23</v>
      </c>
      <c r="K510" s="17" t="str">
        <f t="shared" si="7"/>
        <v>DOCENTE 1</v>
      </c>
    </row>
    <row r="511" spans="1:11">
      <c r="A511" s="2">
        <v>4906</v>
      </c>
      <c r="B511" s="2">
        <v>510</v>
      </c>
      <c r="C511" s="2" t="s">
        <v>3373</v>
      </c>
      <c r="D511" s="6">
        <v>39702</v>
      </c>
      <c r="E511" s="2" t="s">
        <v>3374</v>
      </c>
      <c r="F511" s="2" t="s">
        <v>13</v>
      </c>
      <c r="G511" s="6">
        <v>28745</v>
      </c>
      <c r="H511" s="4">
        <v>13</v>
      </c>
      <c r="I511" s="5">
        <v>23582.87142857143</v>
      </c>
      <c r="J511" s="9">
        <v>7</v>
      </c>
      <c r="K511" s="17" t="str">
        <f t="shared" si="7"/>
        <v>DOCENTE 2</v>
      </c>
    </row>
    <row r="512" spans="1:11">
      <c r="A512" s="2">
        <v>3573</v>
      </c>
      <c r="B512" s="2">
        <v>511</v>
      </c>
      <c r="C512" s="2" t="s">
        <v>525</v>
      </c>
      <c r="D512" s="6">
        <v>36797</v>
      </c>
      <c r="E512" s="2" t="s">
        <v>526</v>
      </c>
      <c r="F512" s="2" t="s">
        <v>13</v>
      </c>
      <c r="G512" s="6">
        <v>27276</v>
      </c>
      <c r="H512" s="4">
        <v>21</v>
      </c>
      <c r="I512" s="5">
        <v>30665.678571428572</v>
      </c>
      <c r="J512" s="9">
        <v>7</v>
      </c>
      <c r="K512" s="17" t="str">
        <f t="shared" si="7"/>
        <v>DOCENTE 3</v>
      </c>
    </row>
    <row r="513" spans="1:11">
      <c r="A513" s="2">
        <v>2778</v>
      </c>
      <c r="B513" s="2">
        <v>512</v>
      </c>
      <c r="C513" s="2" t="s">
        <v>2552</v>
      </c>
      <c r="D513" s="6">
        <v>34204</v>
      </c>
      <c r="E513" s="2" t="s">
        <v>2553</v>
      </c>
      <c r="F513" s="2" t="s">
        <v>13</v>
      </c>
      <c r="G513" s="6">
        <v>23735</v>
      </c>
      <c r="H513" s="4">
        <v>27</v>
      </c>
      <c r="I513" s="5">
        <v>31645.992857142854</v>
      </c>
      <c r="J513" s="9">
        <v>2</v>
      </c>
      <c r="K513" s="17" t="str">
        <f t="shared" si="7"/>
        <v>DOCENTE 3</v>
      </c>
    </row>
    <row r="514" spans="1:11">
      <c r="A514" s="2">
        <v>4874</v>
      </c>
      <c r="B514" s="2">
        <v>513</v>
      </c>
      <c r="C514" s="2" t="s">
        <v>2461</v>
      </c>
      <c r="D514" s="6">
        <v>39688</v>
      </c>
      <c r="E514" s="2" t="s">
        <v>2462</v>
      </c>
      <c r="F514" s="2" t="s">
        <v>13</v>
      </c>
      <c r="G514" s="6">
        <v>28093</v>
      </c>
      <c r="H514" s="4">
        <v>13</v>
      </c>
      <c r="I514" s="5">
        <v>1983.8571428571427</v>
      </c>
      <c r="J514" s="9">
        <v>4</v>
      </c>
      <c r="K514" s="17" t="str">
        <f t="shared" si="7"/>
        <v>DOCENTE 2</v>
      </c>
    </row>
    <row r="515" spans="1:11">
      <c r="A515" s="2">
        <v>6520</v>
      </c>
      <c r="B515" s="2">
        <v>514</v>
      </c>
      <c r="C515" s="2" t="s">
        <v>3066</v>
      </c>
      <c r="D515" s="6">
        <v>42275</v>
      </c>
      <c r="E515" s="2" t="s">
        <v>3067</v>
      </c>
      <c r="F515" s="2" t="s">
        <v>13</v>
      </c>
      <c r="G515" s="6">
        <v>32842</v>
      </c>
      <c r="H515" s="4">
        <v>6</v>
      </c>
      <c r="I515" s="5">
        <v>23018.657142857144</v>
      </c>
      <c r="J515" s="9">
        <v>7</v>
      </c>
      <c r="K515" s="17" t="str">
        <f t="shared" ref="K515:K578" si="8">IF(H515&lt;1,"FIJA POR 25,000",IF(H515&lt;5,"DOCENTE 1",IF(H515&lt;16,"DOCENTE 2","DOCENTE 3")))</f>
        <v>DOCENTE 2</v>
      </c>
    </row>
    <row r="516" spans="1:11">
      <c r="A516" s="2">
        <v>5117</v>
      </c>
      <c r="B516" s="2">
        <v>515</v>
      </c>
      <c r="C516" s="2" t="s">
        <v>2906</v>
      </c>
      <c r="D516" s="6">
        <v>40064</v>
      </c>
      <c r="E516" s="2" t="s">
        <v>2907</v>
      </c>
      <c r="F516" s="2" t="s">
        <v>13</v>
      </c>
      <c r="G516" s="6">
        <v>26592</v>
      </c>
      <c r="H516" s="4">
        <v>12</v>
      </c>
      <c r="I516" s="5">
        <v>27021.642857142855</v>
      </c>
      <c r="J516" s="9">
        <v>20</v>
      </c>
      <c r="K516" s="17" t="str">
        <f t="shared" si="8"/>
        <v>DOCENTE 2</v>
      </c>
    </row>
    <row r="517" spans="1:11">
      <c r="A517" s="2">
        <v>4673</v>
      </c>
      <c r="B517" s="2">
        <v>516</v>
      </c>
      <c r="C517" s="2" t="s">
        <v>2146</v>
      </c>
      <c r="D517" s="6">
        <v>39501</v>
      </c>
      <c r="E517" s="2" t="s">
        <v>2147</v>
      </c>
      <c r="F517" s="2" t="s">
        <v>13</v>
      </c>
      <c r="G517" s="6">
        <v>29811</v>
      </c>
      <c r="H517" s="4">
        <v>14</v>
      </c>
      <c r="I517" s="5">
        <v>27384.042857142857</v>
      </c>
      <c r="J517" s="9">
        <v>2</v>
      </c>
      <c r="K517" s="17" t="str">
        <f t="shared" si="8"/>
        <v>DOCENTE 2</v>
      </c>
    </row>
    <row r="518" spans="1:11">
      <c r="A518" s="2">
        <v>6705</v>
      </c>
      <c r="B518" s="2">
        <v>517</v>
      </c>
      <c r="C518" s="2" t="s">
        <v>4061</v>
      </c>
      <c r="D518" s="6">
        <v>42614</v>
      </c>
      <c r="E518" s="2" t="s">
        <v>4062</v>
      </c>
      <c r="F518" s="2" t="s">
        <v>13</v>
      </c>
      <c r="G518" s="6">
        <v>28022</v>
      </c>
      <c r="H518" s="4">
        <v>5</v>
      </c>
      <c r="I518" s="5">
        <v>7935.4285714285706</v>
      </c>
      <c r="J518" s="9">
        <v>16</v>
      </c>
      <c r="K518" s="17" t="str">
        <f t="shared" si="8"/>
        <v>DOCENTE 2</v>
      </c>
    </row>
    <row r="519" spans="1:11">
      <c r="A519" s="2">
        <v>5804</v>
      </c>
      <c r="B519" s="2">
        <v>518</v>
      </c>
      <c r="C519" s="2" t="s">
        <v>2322</v>
      </c>
      <c r="D519" s="6">
        <v>41170</v>
      </c>
      <c r="E519" s="2" t="s">
        <v>2323</v>
      </c>
      <c r="F519" s="2" t="s">
        <v>8</v>
      </c>
      <c r="G519" s="6">
        <v>29575</v>
      </c>
      <c r="H519" s="4">
        <v>7</v>
      </c>
      <c r="I519" s="5">
        <v>15374.892857142855</v>
      </c>
      <c r="J519" s="9">
        <v>31</v>
      </c>
      <c r="K519" s="17" t="str">
        <f t="shared" si="8"/>
        <v>DOCENTE 2</v>
      </c>
    </row>
    <row r="520" spans="1:11">
      <c r="A520" s="2">
        <v>6187</v>
      </c>
      <c r="B520" s="2">
        <v>519</v>
      </c>
      <c r="C520" s="2" t="s">
        <v>2620</v>
      </c>
      <c r="D520" s="6">
        <v>41921</v>
      </c>
      <c r="E520" s="2" t="s">
        <v>2621</v>
      </c>
      <c r="F520" s="2" t="s">
        <v>13</v>
      </c>
      <c r="G520" s="6">
        <v>32297</v>
      </c>
      <c r="H520" s="4">
        <v>7</v>
      </c>
      <c r="I520" s="5">
        <v>4463.6785714285725</v>
      </c>
      <c r="J520" s="9">
        <v>6</v>
      </c>
      <c r="K520" s="17" t="str">
        <f t="shared" si="8"/>
        <v>DOCENTE 2</v>
      </c>
    </row>
    <row r="521" spans="1:11">
      <c r="A521" s="2">
        <v>4021</v>
      </c>
      <c r="B521" s="2">
        <v>520</v>
      </c>
      <c r="C521" s="2" t="s">
        <v>4390</v>
      </c>
      <c r="D521" s="6">
        <v>37874</v>
      </c>
      <c r="E521" s="2" t="s">
        <v>4391</v>
      </c>
      <c r="F521" s="2" t="s">
        <v>13</v>
      </c>
      <c r="G521" s="6">
        <v>26959</v>
      </c>
      <c r="H521" s="4">
        <v>18</v>
      </c>
      <c r="I521" s="5">
        <v>27090.492857142857</v>
      </c>
      <c r="J521" s="9">
        <v>4</v>
      </c>
      <c r="K521" s="17" t="str">
        <f t="shared" si="8"/>
        <v>DOCENTE 3</v>
      </c>
    </row>
    <row r="522" spans="1:11">
      <c r="A522" s="2">
        <v>1441</v>
      </c>
      <c r="B522" s="2">
        <v>521</v>
      </c>
      <c r="C522" s="2" t="s">
        <v>4252</v>
      </c>
      <c r="D522" s="6">
        <v>32021</v>
      </c>
      <c r="E522" s="2" t="s">
        <v>4253</v>
      </c>
      <c r="F522" s="2" t="s">
        <v>13</v>
      </c>
      <c r="G522" s="6">
        <v>22553</v>
      </c>
      <c r="H522" s="4">
        <v>34</v>
      </c>
      <c r="I522" s="5">
        <v>31346.07857142857</v>
      </c>
      <c r="J522" s="9">
        <v>9</v>
      </c>
      <c r="K522" s="17" t="str">
        <f t="shared" si="8"/>
        <v>DOCENTE 3</v>
      </c>
    </row>
    <row r="523" spans="1:11">
      <c r="A523" s="2">
        <v>4264</v>
      </c>
      <c r="B523" s="2">
        <v>522</v>
      </c>
      <c r="C523" s="2" t="s">
        <v>4498</v>
      </c>
      <c r="D523" s="6">
        <v>38615</v>
      </c>
      <c r="E523" s="2" t="s">
        <v>4499</v>
      </c>
      <c r="F523" s="2" t="s">
        <v>8</v>
      </c>
      <c r="G523" s="6">
        <v>29108</v>
      </c>
      <c r="H523" s="4">
        <v>16</v>
      </c>
      <c r="I523" s="5">
        <v>27530.807142857142</v>
      </c>
      <c r="J523" s="9">
        <v>1</v>
      </c>
      <c r="K523" s="17" t="str">
        <f t="shared" si="8"/>
        <v>DOCENTE 3</v>
      </c>
    </row>
    <row r="524" spans="1:11">
      <c r="A524" s="2">
        <v>6167</v>
      </c>
      <c r="B524" s="2">
        <v>523</v>
      </c>
      <c r="C524" s="2" t="s">
        <v>2934</v>
      </c>
      <c r="D524" s="6">
        <v>41892</v>
      </c>
      <c r="E524" s="2" t="s">
        <v>2935</v>
      </c>
      <c r="F524" s="2" t="s">
        <v>8</v>
      </c>
      <c r="G524" s="6">
        <v>32538</v>
      </c>
      <c r="H524" s="4">
        <v>7</v>
      </c>
      <c r="I524" s="5">
        <v>4463.6785714285725</v>
      </c>
      <c r="J524" s="9">
        <v>9</v>
      </c>
      <c r="K524" s="17" t="str">
        <f t="shared" si="8"/>
        <v>DOCENTE 2</v>
      </c>
    </row>
    <row r="525" spans="1:11">
      <c r="A525" s="2">
        <v>4151</v>
      </c>
      <c r="B525" s="2">
        <v>524</v>
      </c>
      <c r="C525" s="2" t="s">
        <v>1720</v>
      </c>
      <c r="D525" s="6">
        <v>38244</v>
      </c>
      <c r="E525" s="2" t="s">
        <v>1721</v>
      </c>
      <c r="F525" s="2" t="s">
        <v>8</v>
      </c>
      <c r="G525" s="6">
        <v>24716</v>
      </c>
      <c r="H525" s="4">
        <v>17</v>
      </c>
      <c r="I525" s="5">
        <v>27034.842857142859</v>
      </c>
      <c r="J525" s="9">
        <v>9</v>
      </c>
      <c r="K525" s="17" t="str">
        <f t="shared" si="8"/>
        <v>DOCENTE 3</v>
      </c>
    </row>
    <row r="526" spans="1:11">
      <c r="A526" s="2">
        <v>2288</v>
      </c>
      <c r="B526" s="2">
        <v>525</v>
      </c>
      <c r="C526" s="2" t="s">
        <v>505</v>
      </c>
      <c r="D526" s="6">
        <v>33112</v>
      </c>
      <c r="E526" s="2" t="s">
        <v>506</v>
      </c>
      <c r="F526" s="2" t="s">
        <v>13</v>
      </c>
      <c r="G526" s="6">
        <v>24314</v>
      </c>
      <c r="H526" s="4">
        <v>31</v>
      </c>
      <c r="I526" s="5">
        <v>34839.83571428572</v>
      </c>
      <c r="J526" s="9">
        <v>2</v>
      </c>
      <c r="K526" s="17" t="str">
        <f t="shared" si="8"/>
        <v>DOCENTE 3</v>
      </c>
    </row>
    <row r="527" spans="1:11">
      <c r="A527" s="2">
        <v>6911</v>
      </c>
      <c r="B527" s="2">
        <v>526</v>
      </c>
      <c r="C527" s="2" t="s">
        <v>3425</v>
      </c>
      <c r="D527" s="6">
        <v>42894</v>
      </c>
      <c r="E527" s="2" t="s">
        <v>3426</v>
      </c>
      <c r="F527" s="2" t="s">
        <v>8</v>
      </c>
      <c r="G527" s="6">
        <v>29339</v>
      </c>
      <c r="H527" s="4">
        <v>4</v>
      </c>
      <c r="I527" s="5">
        <v>17854.71428571429</v>
      </c>
      <c r="J527" s="9">
        <v>36</v>
      </c>
      <c r="K527" s="17" t="str">
        <f t="shared" si="8"/>
        <v>DOCENTE 1</v>
      </c>
    </row>
    <row r="528" spans="1:11">
      <c r="A528" s="2">
        <v>2864</v>
      </c>
      <c r="B528" s="2">
        <v>527</v>
      </c>
      <c r="C528" s="2" t="s">
        <v>1690</v>
      </c>
      <c r="D528" s="6">
        <v>34467</v>
      </c>
      <c r="E528" s="2" t="s">
        <v>1691</v>
      </c>
      <c r="F528" s="2" t="s">
        <v>8</v>
      </c>
      <c r="G528" s="6">
        <v>23877</v>
      </c>
      <c r="H528" s="4">
        <v>27</v>
      </c>
      <c r="I528" s="5">
        <v>31645.992857142854</v>
      </c>
      <c r="J528" s="9">
        <v>2</v>
      </c>
      <c r="K528" s="17" t="str">
        <f t="shared" si="8"/>
        <v>DOCENTE 3</v>
      </c>
    </row>
    <row r="529" spans="1:11">
      <c r="A529" s="2">
        <v>7075</v>
      </c>
      <c r="B529" s="2">
        <v>528</v>
      </c>
      <c r="C529" s="2" t="s">
        <v>4164</v>
      </c>
      <c r="D529" s="6">
        <v>43174</v>
      </c>
      <c r="E529" s="2" t="s">
        <v>4165</v>
      </c>
      <c r="F529" s="2" t="s">
        <v>13</v>
      </c>
      <c r="G529" s="6">
        <v>33577</v>
      </c>
      <c r="H529" s="4">
        <v>3</v>
      </c>
      <c r="I529" s="5">
        <v>9423.3214285714294</v>
      </c>
      <c r="J529" s="9">
        <v>19</v>
      </c>
      <c r="K529" s="17" t="str">
        <f t="shared" si="8"/>
        <v>DOCENTE 1</v>
      </c>
    </row>
    <row r="530" spans="1:11">
      <c r="A530" s="2">
        <v>6714</v>
      </c>
      <c r="B530" s="2">
        <v>529</v>
      </c>
      <c r="C530" s="2" t="s">
        <v>603</v>
      </c>
      <c r="D530" s="6">
        <v>42620</v>
      </c>
      <c r="E530" s="2" t="s">
        <v>604</v>
      </c>
      <c r="F530" s="2" t="s">
        <v>13</v>
      </c>
      <c r="G530" s="6">
        <v>30008</v>
      </c>
      <c r="H530" s="4">
        <v>5</v>
      </c>
      <c r="I530" s="5">
        <v>6447.5357142857147</v>
      </c>
      <c r="J530" s="9">
        <v>13</v>
      </c>
      <c r="K530" s="17" t="str">
        <f t="shared" si="8"/>
        <v>DOCENTE 2</v>
      </c>
    </row>
    <row r="531" spans="1:11">
      <c r="A531" s="2">
        <v>6854</v>
      </c>
      <c r="B531" s="2">
        <v>530</v>
      </c>
      <c r="C531" s="2" t="s">
        <v>3687</v>
      </c>
      <c r="D531" s="6">
        <v>42786</v>
      </c>
      <c r="E531" s="2" t="s">
        <v>3688</v>
      </c>
      <c r="F531" s="2" t="s">
        <v>13</v>
      </c>
      <c r="G531" s="6">
        <v>32937</v>
      </c>
      <c r="H531" s="4">
        <v>4</v>
      </c>
      <c r="I531" s="5">
        <v>17358.75</v>
      </c>
      <c r="J531" s="9">
        <v>35</v>
      </c>
      <c r="K531" s="17" t="str">
        <f t="shared" si="8"/>
        <v>DOCENTE 1</v>
      </c>
    </row>
    <row r="532" spans="1:11">
      <c r="A532" s="2">
        <v>2641</v>
      </c>
      <c r="B532" s="2">
        <v>531</v>
      </c>
      <c r="C532" s="2" t="s">
        <v>2546</v>
      </c>
      <c r="D532" s="6">
        <v>33847</v>
      </c>
      <c r="E532" s="2" t="s">
        <v>2547</v>
      </c>
      <c r="F532" s="2" t="s">
        <v>13</v>
      </c>
      <c r="G532" s="6">
        <v>23698</v>
      </c>
      <c r="H532" s="4">
        <v>29</v>
      </c>
      <c r="I532" s="5">
        <v>31842.042857142857</v>
      </c>
      <c r="J532" s="9">
        <v>1</v>
      </c>
      <c r="K532" s="17" t="str">
        <f t="shared" si="8"/>
        <v>DOCENTE 3</v>
      </c>
    </row>
    <row r="533" spans="1:11">
      <c r="A533" s="2">
        <v>3510</v>
      </c>
      <c r="B533" s="2">
        <v>532</v>
      </c>
      <c r="C533" s="2" t="s">
        <v>2880</v>
      </c>
      <c r="D533" s="6">
        <v>36595</v>
      </c>
      <c r="E533" s="2" t="s">
        <v>2881</v>
      </c>
      <c r="F533" s="2" t="s">
        <v>13</v>
      </c>
      <c r="G533" s="6">
        <v>25089</v>
      </c>
      <c r="H533" s="4">
        <v>21</v>
      </c>
      <c r="I533" s="5">
        <v>29270.014285714286</v>
      </c>
      <c r="J533" s="9">
        <v>6</v>
      </c>
      <c r="K533" s="17" t="str">
        <f t="shared" si="8"/>
        <v>DOCENTE 3</v>
      </c>
    </row>
    <row r="534" spans="1:11">
      <c r="A534" s="2">
        <v>7127</v>
      </c>
      <c r="B534" s="2">
        <v>533</v>
      </c>
      <c r="C534" s="2" t="s">
        <v>4069</v>
      </c>
      <c r="D534" s="6">
        <v>43342</v>
      </c>
      <c r="E534" s="2" t="s">
        <v>4070</v>
      </c>
      <c r="F534" s="2" t="s">
        <v>13</v>
      </c>
      <c r="G534" s="6">
        <v>34605</v>
      </c>
      <c r="H534" s="4">
        <v>3</v>
      </c>
      <c r="I534" s="5">
        <v>4463.6785714285725</v>
      </c>
      <c r="J534" s="9">
        <v>9</v>
      </c>
      <c r="K534" s="17" t="str">
        <f t="shared" si="8"/>
        <v>DOCENTE 1</v>
      </c>
    </row>
    <row r="535" spans="1:11">
      <c r="A535" s="2">
        <v>4792</v>
      </c>
      <c r="B535" s="2">
        <v>534</v>
      </c>
      <c r="C535" s="2" t="s">
        <v>76</v>
      </c>
      <c r="D535" s="6">
        <v>39545</v>
      </c>
      <c r="E535" s="2" t="s">
        <v>77</v>
      </c>
      <c r="F535" s="2" t="s">
        <v>13</v>
      </c>
      <c r="G535" s="6">
        <v>25031</v>
      </c>
      <c r="H535" s="4">
        <v>13</v>
      </c>
      <c r="I535" s="5">
        <v>14910.900000000001</v>
      </c>
      <c r="J535" s="9">
        <v>13</v>
      </c>
      <c r="K535" s="17" t="str">
        <f t="shared" si="8"/>
        <v>DOCENTE 2</v>
      </c>
    </row>
    <row r="536" spans="1:11" ht="45">
      <c r="A536" s="2">
        <v>7574</v>
      </c>
      <c r="B536" s="2">
        <v>535</v>
      </c>
      <c r="C536" s="2" t="s">
        <v>3705</v>
      </c>
      <c r="D536" s="6">
        <v>44495</v>
      </c>
      <c r="E536" s="2" t="s">
        <v>3706</v>
      </c>
      <c r="F536" s="2" t="s">
        <v>8</v>
      </c>
      <c r="G536" s="6">
        <v>32705</v>
      </c>
      <c r="H536" s="4">
        <v>0</v>
      </c>
      <c r="I536" s="5">
        <v>16862.785714285714</v>
      </c>
      <c r="J536" s="9">
        <v>34</v>
      </c>
      <c r="K536" s="18" t="str">
        <f>IF(H536&lt;1,"VARIABLE HASTA POR 25,000",IF(H536&lt;5,"DOCENTE 1",IF(H536&lt;16,"DOCENTE 2","DOCENTE 3")))</f>
        <v>VARIABLE HASTA POR 25,000</v>
      </c>
    </row>
    <row r="537" spans="1:11">
      <c r="A537" s="2">
        <v>5298</v>
      </c>
      <c r="B537" s="2">
        <v>536</v>
      </c>
      <c r="C537" s="2" t="s">
        <v>86</v>
      </c>
      <c r="D537" s="6">
        <v>40421</v>
      </c>
      <c r="E537" s="2" t="s">
        <v>87</v>
      </c>
      <c r="F537" s="2" t="s">
        <v>8</v>
      </c>
      <c r="G537" s="6">
        <v>28278</v>
      </c>
      <c r="H537" s="4">
        <v>11</v>
      </c>
      <c r="I537" s="5">
        <v>4513.8</v>
      </c>
      <c r="J537" s="9">
        <v>8</v>
      </c>
      <c r="K537" s="17" t="str">
        <f t="shared" si="8"/>
        <v>DOCENTE 2</v>
      </c>
    </row>
    <row r="538" spans="1:11">
      <c r="A538" s="2">
        <v>3646</v>
      </c>
      <c r="B538" s="2">
        <v>537</v>
      </c>
      <c r="C538" s="2" t="s">
        <v>1950</v>
      </c>
      <c r="D538" s="6">
        <v>37124</v>
      </c>
      <c r="E538" s="2" t="s">
        <v>1951</v>
      </c>
      <c r="F538" s="2" t="s">
        <v>8</v>
      </c>
      <c r="G538" s="6">
        <v>22588</v>
      </c>
      <c r="H538" s="4">
        <v>20</v>
      </c>
      <c r="I538" s="5">
        <v>7899.1500000000005</v>
      </c>
      <c r="J538" s="9">
        <v>14</v>
      </c>
      <c r="K538" s="17" t="str">
        <f t="shared" si="8"/>
        <v>DOCENTE 3</v>
      </c>
    </row>
    <row r="539" spans="1:11">
      <c r="A539" s="2">
        <v>4346</v>
      </c>
      <c r="B539" s="2">
        <v>538</v>
      </c>
      <c r="C539" s="2" t="s">
        <v>2411</v>
      </c>
      <c r="D539" s="6">
        <v>38761</v>
      </c>
      <c r="E539" s="2" t="s">
        <v>2412</v>
      </c>
      <c r="F539" s="2" t="s">
        <v>8</v>
      </c>
      <c r="G539" s="6">
        <v>28524</v>
      </c>
      <c r="H539" s="4">
        <v>15</v>
      </c>
      <c r="I539" s="5">
        <v>2975.7857142857147</v>
      </c>
      <c r="J539" s="9">
        <v>6</v>
      </c>
      <c r="K539" s="17" t="str">
        <f t="shared" si="8"/>
        <v>DOCENTE 2</v>
      </c>
    </row>
    <row r="540" spans="1:11">
      <c r="A540" s="2">
        <v>6282</v>
      </c>
      <c r="B540" s="2">
        <v>539</v>
      </c>
      <c r="C540" s="2" t="s">
        <v>4053</v>
      </c>
      <c r="D540" s="6">
        <v>42052</v>
      </c>
      <c r="E540" s="2" t="s">
        <v>4054</v>
      </c>
      <c r="F540" s="2" t="s">
        <v>13</v>
      </c>
      <c r="G540" s="6">
        <v>29589</v>
      </c>
      <c r="H540" s="4">
        <v>6</v>
      </c>
      <c r="I540" s="5">
        <v>10415.25</v>
      </c>
      <c r="J540" s="9">
        <v>21</v>
      </c>
      <c r="K540" s="17" t="str">
        <f t="shared" si="8"/>
        <v>DOCENTE 2</v>
      </c>
    </row>
    <row r="541" spans="1:11">
      <c r="A541" s="2">
        <v>7269</v>
      </c>
      <c r="B541" s="2">
        <v>540</v>
      </c>
      <c r="C541" s="2" t="s">
        <v>2800</v>
      </c>
      <c r="D541" s="6">
        <v>43696</v>
      </c>
      <c r="E541" s="2" t="s">
        <v>2801</v>
      </c>
      <c r="F541" s="2" t="s">
        <v>8</v>
      </c>
      <c r="G541" s="6">
        <v>33838</v>
      </c>
      <c r="H541" s="4">
        <v>2</v>
      </c>
      <c r="I541" s="5">
        <v>16862.785714285714</v>
      </c>
      <c r="J541" s="9">
        <v>34</v>
      </c>
      <c r="K541" s="17" t="str">
        <f t="shared" si="8"/>
        <v>DOCENTE 1</v>
      </c>
    </row>
    <row r="542" spans="1:11">
      <c r="A542" s="2">
        <v>6713</v>
      </c>
      <c r="B542" s="2">
        <v>541</v>
      </c>
      <c r="C542" s="2" t="s">
        <v>1878</v>
      </c>
      <c r="D542" s="6">
        <v>42620</v>
      </c>
      <c r="E542" s="2" t="s">
        <v>1879</v>
      </c>
      <c r="F542" s="2" t="s">
        <v>13</v>
      </c>
      <c r="G542" s="6">
        <v>30997</v>
      </c>
      <c r="H542" s="4">
        <v>5</v>
      </c>
      <c r="I542" s="5">
        <v>14878.928571428572</v>
      </c>
      <c r="J542" s="9">
        <v>30</v>
      </c>
      <c r="K542" s="17" t="str">
        <f t="shared" si="8"/>
        <v>DOCENTE 2</v>
      </c>
    </row>
    <row r="543" spans="1:11">
      <c r="A543" s="2">
        <v>3334</v>
      </c>
      <c r="B543" s="2">
        <v>542</v>
      </c>
      <c r="C543" s="2" t="s">
        <v>1708</v>
      </c>
      <c r="D543" s="6">
        <v>36076</v>
      </c>
      <c r="E543" s="2" t="s">
        <v>1709</v>
      </c>
      <c r="F543" s="2" t="s">
        <v>8</v>
      </c>
      <c r="G543" s="6">
        <v>24456</v>
      </c>
      <c r="H543" s="4">
        <v>23</v>
      </c>
      <c r="I543" s="5">
        <v>31842.042857142857</v>
      </c>
      <c r="J543" s="9">
        <v>1</v>
      </c>
      <c r="K543" s="17" t="str">
        <f t="shared" si="8"/>
        <v>DOCENTE 3</v>
      </c>
    </row>
    <row r="544" spans="1:11">
      <c r="A544" s="2">
        <v>5171</v>
      </c>
      <c r="B544" s="2">
        <v>543</v>
      </c>
      <c r="C544" s="2" t="s">
        <v>557</v>
      </c>
      <c r="D544" s="6">
        <v>40109</v>
      </c>
      <c r="E544" s="2" t="s">
        <v>558</v>
      </c>
      <c r="F544" s="2" t="s">
        <v>13</v>
      </c>
      <c r="G544" s="6">
        <v>24127</v>
      </c>
      <c r="H544" s="4">
        <v>12</v>
      </c>
      <c r="I544" s="5">
        <v>20452.907142857141</v>
      </c>
      <c r="J544" s="9">
        <v>31</v>
      </c>
      <c r="K544" s="17" t="str">
        <f t="shared" si="8"/>
        <v>DOCENTE 2</v>
      </c>
    </row>
    <row r="545" spans="1:11">
      <c r="A545" s="2">
        <v>2468</v>
      </c>
      <c r="B545" s="2">
        <v>544</v>
      </c>
      <c r="C545" s="2" t="s">
        <v>37</v>
      </c>
      <c r="D545" s="6">
        <v>33486</v>
      </c>
      <c r="E545" s="2" t="s">
        <v>38</v>
      </c>
      <c r="F545" s="2" t="s">
        <v>13</v>
      </c>
      <c r="G545" s="6">
        <v>24886</v>
      </c>
      <c r="H545" s="4">
        <v>30</v>
      </c>
      <c r="I545" s="5">
        <v>33490.478571428575</v>
      </c>
      <c r="J545" s="9">
        <v>40</v>
      </c>
      <c r="K545" s="17" t="str">
        <f t="shared" si="8"/>
        <v>DOCENTE 3</v>
      </c>
    </row>
    <row r="546" spans="1:11">
      <c r="A546" s="2">
        <v>6262</v>
      </c>
      <c r="B546" s="2">
        <v>545</v>
      </c>
      <c r="C546" s="2" t="s">
        <v>2216</v>
      </c>
      <c r="D546" s="6">
        <v>42005</v>
      </c>
      <c r="E546" s="2" t="s">
        <v>2217</v>
      </c>
      <c r="F546" s="2" t="s">
        <v>8</v>
      </c>
      <c r="G546" s="6">
        <v>32953</v>
      </c>
      <c r="H546" s="4">
        <v>6</v>
      </c>
      <c r="I546" s="5">
        <v>9423.3214285714294</v>
      </c>
      <c r="J546" s="9">
        <v>19</v>
      </c>
      <c r="K546" s="17" t="str">
        <f t="shared" si="8"/>
        <v>DOCENTE 2</v>
      </c>
    </row>
    <row r="547" spans="1:11">
      <c r="A547" s="2">
        <v>4390</v>
      </c>
      <c r="B547" s="2">
        <v>546</v>
      </c>
      <c r="C547" s="2" t="s">
        <v>2202</v>
      </c>
      <c r="D547" s="6">
        <v>39501</v>
      </c>
      <c r="E547" s="2" t="s">
        <v>2203</v>
      </c>
      <c r="F547" s="2" t="s">
        <v>8</v>
      </c>
      <c r="G547" s="6">
        <v>28586</v>
      </c>
      <c r="H547" s="4">
        <v>13</v>
      </c>
      <c r="I547" s="5">
        <v>7439.4642857142862</v>
      </c>
      <c r="J547" s="9">
        <v>15</v>
      </c>
      <c r="K547" s="17" t="str">
        <f t="shared" si="8"/>
        <v>DOCENTE 2</v>
      </c>
    </row>
    <row r="548" spans="1:11">
      <c r="A548" s="2">
        <v>6662</v>
      </c>
      <c r="B548" s="2">
        <v>547</v>
      </c>
      <c r="C548" s="2" t="s">
        <v>2788</v>
      </c>
      <c r="D548" s="6">
        <v>42482</v>
      </c>
      <c r="E548" s="2" t="s">
        <v>2789</v>
      </c>
      <c r="F548" s="2" t="s">
        <v>13</v>
      </c>
      <c r="G548" s="6">
        <v>31874</v>
      </c>
      <c r="H548" s="4">
        <v>5</v>
      </c>
      <c r="I548" s="5">
        <v>19838.571428571431</v>
      </c>
      <c r="J548" s="9">
        <v>36</v>
      </c>
      <c r="K548" s="17" t="str">
        <f t="shared" si="8"/>
        <v>DOCENTE 2</v>
      </c>
    </row>
    <row r="549" spans="1:11">
      <c r="A549" s="2">
        <v>6928</v>
      </c>
      <c r="B549" s="2">
        <v>548</v>
      </c>
      <c r="C549" s="2" t="s">
        <v>607</v>
      </c>
      <c r="D549" s="6">
        <v>42968</v>
      </c>
      <c r="E549" s="2" t="s">
        <v>608</v>
      </c>
      <c r="F549" s="2" t="s">
        <v>13</v>
      </c>
      <c r="G549" s="6">
        <v>33107</v>
      </c>
      <c r="H549" s="4">
        <v>4</v>
      </c>
      <c r="I549" s="5">
        <v>12399.107142857143</v>
      </c>
      <c r="J549" s="9">
        <v>25</v>
      </c>
      <c r="K549" s="17" t="str">
        <f t="shared" si="8"/>
        <v>DOCENTE 1</v>
      </c>
    </row>
    <row r="550" spans="1:11">
      <c r="A550" s="2">
        <v>6098</v>
      </c>
      <c r="B550" s="2">
        <v>549</v>
      </c>
      <c r="C550" s="2" t="s">
        <v>4562</v>
      </c>
      <c r="D550" s="6">
        <v>41674</v>
      </c>
      <c r="E550" s="2" t="s">
        <v>4563</v>
      </c>
      <c r="F550" s="2" t="s">
        <v>8</v>
      </c>
      <c r="G550" s="6">
        <v>30769</v>
      </c>
      <c r="H550" s="4">
        <v>7</v>
      </c>
      <c r="I550" s="5">
        <v>4959.6428571428578</v>
      </c>
      <c r="J550" s="9">
        <v>10</v>
      </c>
      <c r="K550" s="17" t="str">
        <f t="shared" si="8"/>
        <v>DOCENTE 2</v>
      </c>
    </row>
    <row r="551" spans="1:11">
      <c r="A551" s="2">
        <v>3736</v>
      </c>
      <c r="B551" s="2">
        <v>550</v>
      </c>
      <c r="C551" s="2" t="s">
        <v>65</v>
      </c>
      <c r="D551" s="6">
        <v>37301</v>
      </c>
      <c r="E551" s="2" t="s">
        <v>66</v>
      </c>
      <c r="F551" s="2" t="s">
        <v>8</v>
      </c>
      <c r="G551" s="6">
        <v>25263</v>
      </c>
      <c r="H551" s="4">
        <v>19</v>
      </c>
      <c r="I551" s="5">
        <v>27386.207142857143</v>
      </c>
      <c r="J551" s="9">
        <v>4</v>
      </c>
      <c r="K551" s="17" t="str">
        <f t="shared" si="8"/>
        <v>DOCENTE 3</v>
      </c>
    </row>
    <row r="552" spans="1:11">
      <c r="A552" s="2">
        <v>7267</v>
      </c>
      <c r="B552" s="2">
        <v>551</v>
      </c>
      <c r="C552" s="2" t="s">
        <v>3433</v>
      </c>
      <c r="D552" s="6">
        <v>43707</v>
      </c>
      <c r="E552" s="2" t="s">
        <v>3434</v>
      </c>
      <c r="F552" s="2" t="s">
        <v>8</v>
      </c>
      <c r="G552" s="6">
        <v>33467</v>
      </c>
      <c r="H552" s="4">
        <v>2</v>
      </c>
      <c r="I552" s="5">
        <v>14878.928571428572</v>
      </c>
      <c r="J552" s="9">
        <v>14</v>
      </c>
      <c r="K552" s="17" t="str">
        <f t="shared" si="8"/>
        <v>DOCENTE 1</v>
      </c>
    </row>
    <row r="553" spans="1:11">
      <c r="A553" s="2">
        <v>5441</v>
      </c>
      <c r="B553" s="2">
        <v>552</v>
      </c>
      <c r="C553" s="2" t="s">
        <v>2419</v>
      </c>
      <c r="D553" s="6">
        <v>40624</v>
      </c>
      <c r="E553" s="2" t="s">
        <v>2420</v>
      </c>
      <c r="F553" s="2" t="s">
        <v>8</v>
      </c>
      <c r="G553" s="6">
        <v>32317</v>
      </c>
      <c r="H553" s="4">
        <v>10</v>
      </c>
      <c r="I553" s="5">
        <v>8927.3571428571449</v>
      </c>
      <c r="J553" s="9">
        <v>18</v>
      </c>
      <c r="K553" s="17" t="str">
        <f t="shared" si="8"/>
        <v>DOCENTE 2</v>
      </c>
    </row>
    <row r="554" spans="1:11">
      <c r="A554" s="2">
        <v>4152</v>
      </c>
      <c r="B554" s="2">
        <v>553</v>
      </c>
      <c r="C554" s="2" t="s">
        <v>3010</v>
      </c>
      <c r="D554" s="6">
        <v>38250</v>
      </c>
      <c r="E554" s="2" t="s">
        <v>3011</v>
      </c>
      <c r="F554" s="2" t="s">
        <v>8</v>
      </c>
      <c r="G554" s="6">
        <v>28802</v>
      </c>
      <c r="H554" s="4">
        <v>17</v>
      </c>
      <c r="I554" s="5">
        <v>31645.992857142854</v>
      </c>
      <c r="J554" s="9">
        <v>2</v>
      </c>
      <c r="K554" s="17" t="str">
        <f t="shared" si="8"/>
        <v>DOCENTE 3</v>
      </c>
    </row>
    <row r="555" spans="1:11">
      <c r="A555" s="2">
        <v>7014</v>
      </c>
      <c r="B555" s="2">
        <v>554</v>
      </c>
      <c r="C555" s="2" t="s">
        <v>3864</v>
      </c>
      <c r="D555" s="6">
        <v>43018</v>
      </c>
      <c r="E555" s="2" t="s">
        <v>3865</v>
      </c>
      <c r="F555" s="2" t="s">
        <v>13</v>
      </c>
      <c r="G555" s="6">
        <v>33100</v>
      </c>
      <c r="H555" s="4">
        <v>4</v>
      </c>
      <c r="I555" s="5">
        <v>14878.928571428572</v>
      </c>
      <c r="J555" s="9">
        <v>30</v>
      </c>
      <c r="K555" s="17" t="str">
        <f t="shared" si="8"/>
        <v>DOCENTE 1</v>
      </c>
    </row>
    <row r="556" spans="1:11">
      <c r="A556" s="2">
        <v>5105</v>
      </c>
      <c r="B556" s="2">
        <v>555</v>
      </c>
      <c r="C556" s="2" t="s">
        <v>80</v>
      </c>
      <c r="D556" s="6">
        <v>40051</v>
      </c>
      <c r="E556" s="2" t="s">
        <v>81</v>
      </c>
      <c r="F556" s="2" t="s">
        <v>13</v>
      </c>
      <c r="G556" s="6">
        <v>31541</v>
      </c>
      <c r="H556" s="4">
        <v>12</v>
      </c>
      <c r="I556" s="5">
        <v>23496.471428571429</v>
      </c>
      <c r="J556" s="9">
        <v>9</v>
      </c>
      <c r="K556" s="17" t="str">
        <f t="shared" si="8"/>
        <v>DOCENTE 2</v>
      </c>
    </row>
    <row r="557" spans="1:11">
      <c r="A557" s="2">
        <v>5861</v>
      </c>
      <c r="B557" s="2">
        <v>556</v>
      </c>
      <c r="C557" s="2" t="s">
        <v>3405</v>
      </c>
      <c r="D557" s="6">
        <v>41313</v>
      </c>
      <c r="E557" s="2" t="s">
        <v>3406</v>
      </c>
      <c r="F557" s="2" t="s">
        <v>13</v>
      </c>
      <c r="G557" s="6">
        <v>30797</v>
      </c>
      <c r="H557" s="4">
        <v>7</v>
      </c>
      <c r="I557" s="5">
        <v>11903.142857142859</v>
      </c>
      <c r="J557" s="9">
        <v>24</v>
      </c>
      <c r="K557" s="17" t="str">
        <f t="shared" si="8"/>
        <v>DOCENTE 2</v>
      </c>
    </row>
    <row r="558" spans="1:11">
      <c r="A558" s="2">
        <v>3956</v>
      </c>
      <c r="B558" s="2">
        <v>557</v>
      </c>
      <c r="C558" s="2" t="s">
        <v>3171</v>
      </c>
      <c r="D558" s="6">
        <v>37851</v>
      </c>
      <c r="E558" s="2" t="s">
        <v>3172</v>
      </c>
      <c r="F558" s="2" t="s">
        <v>8</v>
      </c>
      <c r="G558" s="6">
        <v>26683</v>
      </c>
      <c r="H558" s="4">
        <v>18</v>
      </c>
      <c r="I558" s="5">
        <v>27090.492857142857</v>
      </c>
      <c r="J558" s="9">
        <v>4</v>
      </c>
      <c r="K558" s="17" t="str">
        <f t="shared" si="8"/>
        <v>DOCENTE 3</v>
      </c>
    </row>
    <row r="559" spans="1:11">
      <c r="A559" s="2">
        <v>6414</v>
      </c>
      <c r="B559" s="2">
        <v>558</v>
      </c>
      <c r="C559" s="2" t="s">
        <v>3767</v>
      </c>
      <c r="D559" s="6">
        <v>42233</v>
      </c>
      <c r="E559" s="2" t="s">
        <v>3768</v>
      </c>
      <c r="F559" s="2" t="s">
        <v>8</v>
      </c>
      <c r="G559" s="6">
        <v>33983</v>
      </c>
      <c r="H559" s="4">
        <v>6</v>
      </c>
      <c r="I559" s="5">
        <v>6447.471428571429</v>
      </c>
      <c r="J559" s="9">
        <v>13</v>
      </c>
      <c r="K559" s="17" t="str">
        <f t="shared" si="8"/>
        <v>DOCENTE 2</v>
      </c>
    </row>
    <row r="560" spans="1:11">
      <c r="A560" s="2">
        <v>5992</v>
      </c>
      <c r="B560" s="2">
        <v>559</v>
      </c>
      <c r="C560" s="2" t="s">
        <v>1019</v>
      </c>
      <c r="D560" s="6">
        <v>41529</v>
      </c>
      <c r="E560" s="2" t="s">
        <v>1020</v>
      </c>
      <c r="F560" s="2" t="s">
        <v>13</v>
      </c>
      <c r="G560" s="6">
        <v>31269</v>
      </c>
      <c r="H560" s="4">
        <v>8</v>
      </c>
      <c r="I560" s="5">
        <v>7439.4642857142862</v>
      </c>
      <c r="J560" s="9">
        <v>15</v>
      </c>
      <c r="K560" s="17" t="str">
        <f t="shared" si="8"/>
        <v>DOCENTE 2</v>
      </c>
    </row>
    <row r="561" spans="1:11">
      <c r="A561" s="2">
        <v>4132</v>
      </c>
      <c r="B561" s="2">
        <v>560</v>
      </c>
      <c r="C561" s="2" t="s">
        <v>535</v>
      </c>
      <c r="D561" s="6">
        <v>38229</v>
      </c>
      <c r="E561" s="2" t="s">
        <v>536</v>
      </c>
      <c r="F561" s="2" t="s">
        <v>13</v>
      </c>
      <c r="G561" s="6">
        <v>28242</v>
      </c>
      <c r="H561" s="4">
        <v>17</v>
      </c>
      <c r="I561" s="5">
        <v>27384.042857142857</v>
      </c>
      <c r="J561" s="9">
        <v>2</v>
      </c>
      <c r="K561" s="17" t="str">
        <f t="shared" si="8"/>
        <v>DOCENTE 3</v>
      </c>
    </row>
    <row r="562" spans="1:11">
      <c r="A562" s="2">
        <v>2687</v>
      </c>
      <c r="B562" s="2">
        <v>561</v>
      </c>
      <c r="C562" s="2" t="s">
        <v>43</v>
      </c>
      <c r="D562" s="6">
        <v>34022</v>
      </c>
      <c r="E562" s="2" t="s">
        <v>44</v>
      </c>
      <c r="F562" s="2" t="s">
        <v>8</v>
      </c>
      <c r="G562" s="6">
        <v>23276</v>
      </c>
      <c r="H562" s="4">
        <v>28</v>
      </c>
      <c r="I562" s="5">
        <v>31842.042857142857</v>
      </c>
      <c r="J562" s="9">
        <v>1</v>
      </c>
      <c r="K562" s="17" t="str">
        <f t="shared" si="8"/>
        <v>DOCENTE 3</v>
      </c>
    </row>
    <row r="563" spans="1:11">
      <c r="A563" s="2">
        <v>5576</v>
      </c>
      <c r="B563" s="2">
        <v>562</v>
      </c>
      <c r="C563" s="2" t="s">
        <v>3639</v>
      </c>
      <c r="D563" s="6">
        <v>40816</v>
      </c>
      <c r="E563" s="2" t="s">
        <v>3640</v>
      </c>
      <c r="F563" s="2" t="s">
        <v>13</v>
      </c>
      <c r="G563" s="6">
        <v>27007</v>
      </c>
      <c r="H563" s="4">
        <v>10</v>
      </c>
      <c r="I563" s="5">
        <v>27530.807142857142</v>
      </c>
      <c r="J563" s="9">
        <v>1</v>
      </c>
      <c r="K563" s="17" t="str">
        <f t="shared" si="8"/>
        <v>DOCENTE 2</v>
      </c>
    </row>
    <row r="564" spans="1:11">
      <c r="A564" s="2">
        <v>4551</v>
      </c>
      <c r="B564" s="2">
        <v>563</v>
      </c>
      <c r="C564" s="2" t="s">
        <v>3543</v>
      </c>
      <c r="D564" s="6">
        <v>39049</v>
      </c>
      <c r="E564" s="2" t="s">
        <v>3544</v>
      </c>
      <c r="F564" s="2" t="s">
        <v>8</v>
      </c>
      <c r="G564" s="6">
        <v>29115</v>
      </c>
      <c r="H564" s="4">
        <v>14</v>
      </c>
      <c r="I564" s="5">
        <v>19563.75</v>
      </c>
      <c r="J564" s="9">
        <v>9</v>
      </c>
      <c r="K564" s="17" t="str">
        <f t="shared" si="8"/>
        <v>DOCENTE 2</v>
      </c>
    </row>
    <row r="565" spans="1:11">
      <c r="A565" s="2">
        <v>2032</v>
      </c>
      <c r="B565" s="2">
        <v>564</v>
      </c>
      <c r="C565" s="2" t="s">
        <v>33</v>
      </c>
      <c r="D565" s="6">
        <v>32748</v>
      </c>
      <c r="E565" s="2" t="s">
        <v>34</v>
      </c>
      <c r="F565" s="2" t="s">
        <v>13</v>
      </c>
      <c r="G565" s="6">
        <v>23751</v>
      </c>
      <c r="H565" s="4">
        <v>32</v>
      </c>
      <c r="I565" s="5">
        <v>26501.914285714283</v>
      </c>
      <c r="J565" s="9">
        <v>2</v>
      </c>
      <c r="K565" s="17" t="str">
        <f t="shared" si="8"/>
        <v>DOCENTE 3</v>
      </c>
    </row>
    <row r="566" spans="1:11">
      <c r="A566" s="2">
        <v>4971</v>
      </c>
      <c r="B566" s="2">
        <v>565</v>
      </c>
      <c r="C566" s="2" t="s">
        <v>4172</v>
      </c>
      <c r="D566" s="6">
        <v>39751</v>
      </c>
      <c r="E566" s="2" t="s">
        <v>4173</v>
      </c>
      <c r="F566" s="2" t="s">
        <v>8</v>
      </c>
      <c r="G566" s="6">
        <v>28963</v>
      </c>
      <c r="H566" s="4">
        <v>13</v>
      </c>
      <c r="I566" s="5">
        <v>9919.2857142857156</v>
      </c>
      <c r="J566" s="9">
        <v>20</v>
      </c>
      <c r="K566" s="17" t="str">
        <f t="shared" si="8"/>
        <v>DOCENTE 2</v>
      </c>
    </row>
    <row r="567" spans="1:11">
      <c r="A567" s="2">
        <v>4552</v>
      </c>
      <c r="B567" s="2">
        <v>566</v>
      </c>
      <c r="C567" s="2" t="s">
        <v>2046</v>
      </c>
      <c r="D567" s="6">
        <v>39049</v>
      </c>
      <c r="E567" s="2" t="s">
        <v>2047</v>
      </c>
      <c r="F567" s="2" t="s">
        <v>8</v>
      </c>
      <c r="G567" s="6">
        <v>27964</v>
      </c>
      <c r="H567" s="4">
        <v>15</v>
      </c>
      <c r="I567" s="5">
        <v>4959.6428571428578</v>
      </c>
      <c r="J567" s="9">
        <v>10</v>
      </c>
      <c r="K567" s="17" t="str">
        <f t="shared" si="8"/>
        <v>DOCENTE 2</v>
      </c>
    </row>
    <row r="568" spans="1:11">
      <c r="A568" s="2">
        <v>4381</v>
      </c>
      <c r="B568" s="2">
        <v>567</v>
      </c>
      <c r="C568" s="2" t="s">
        <v>2136</v>
      </c>
      <c r="D568" s="6">
        <v>39501</v>
      </c>
      <c r="E568" s="2" t="s">
        <v>2137</v>
      </c>
      <c r="F568" s="2" t="s">
        <v>13</v>
      </c>
      <c r="G568" s="6">
        <v>24256</v>
      </c>
      <c r="H568" s="4">
        <v>13</v>
      </c>
      <c r="I568" s="5">
        <v>16656.235714285714</v>
      </c>
      <c r="J568" s="9">
        <v>2</v>
      </c>
      <c r="K568" s="17" t="str">
        <f t="shared" si="8"/>
        <v>DOCENTE 2</v>
      </c>
    </row>
    <row r="569" spans="1:11">
      <c r="A569" s="2">
        <v>3660</v>
      </c>
      <c r="B569" s="2">
        <v>568</v>
      </c>
      <c r="C569" s="2" t="s">
        <v>4384</v>
      </c>
      <c r="D569" s="6">
        <v>37139</v>
      </c>
      <c r="E569" s="2" t="s">
        <v>4385</v>
      </c>
      <c r="F569" s="2" t="s">
        <v>13</v>
      </c>
      <c r="G569" s="6">
        <v>28941</v>
      </c>
      <c r="H569" s="4">
        <v>20</v>
      </c>
      <c r="I569" s="5">
        <v>27386.207142857143</v>
      </c>
      <c r="J569" s="9">
        <v>4</v>
      </c>
      <c r="K569" s="17" t="str">
        <f t="shared" si="8"/>
        <v>DOCENTE 3</v>
      </c>
    </row>
    <row r="570" spans="1:11">
      <c r="A570" s="2">
        <v>5573</v>
      </c>
      <c r="B570" s="2">
        <v>569</v>
      </c>
      <c r="C570" s="2" t="s">
        <v>3054</v>
      </c>
      <c r="D570" s="6">
        <v>40814</v>
      </c>
      <c r="E570" s="2" t="s">
        <v>3055</v>
      </c>
      <c r="F570" s="2" t="s">
        <v>13</v>
      </c>
      <c r="G570" s="6">
        <v>26884</v>
      </c>
      <c r="H570" s="4">
        <v>10</v>
      </c>
      <c r="I570" s="5">
        <v>21239.935714285715</v>
      </c>
      <c r="J570" s="9">
        <v>1</v>
      </c>
      <c r="K570" s="17" t="str">
        <f t="shared" si="8"/>
        <v>DOCENTE 2</v>
      </c>
    </row>
    <row r="571" spans="1:11" ht="45">
      <c r="A571" s="2">
        <v>7513</v>
      </c>
      <c r="B571" s="2">
        <v>570</v>
      </c>
      <c r="C571" s="2" t="s">
        <v>2942</v>
      </c>
      <c r="D571" s="6">
        <v>44299</v>
      </c>
      <c r="E571" s="2" t="s">
        <v>2943</v>
      </c>
      <c r="F571" s="2" t="s">
        <v>13</v>
      </c>
      <c r="G571" s="6">
        <v>34989</v>
      </c>
      <c r="H571" s="4">
        <v>0</v>
      </c>
      <c r="I571" s="5">
        <v>20898.278571428571</v>
      </c>
      <c r="J571" s="9">
        <v>5</v>
      </c>
      <c r="K571" s="18" t="str">
        <f>IF(H571&lt;1,"VARIABLE HASTA POR 25,000",IF(H571&lt;5,"DOCENTE 1",IF(H571&lt;16,"DOCENTE 2","DOCENTE 3")))</f>
        <v>VARIABLE HASTA POR 25,000</v>
      </c>
    </row>
    <row r="572" spans="1:11">
      <c r="A572" s="2">
        <v>6134</v>
      </c>
      <c r="B572" s="2">
        <v>571</v>
      </c>
      <c r="C572" s="2" t="s">
        <v>832</v>
      </c>
      <c r="D572" s="6">
        <v>41877</v>
      </c>
      <c r="E572" s="2" t="s">
        <v>833</v>
      </c>
      <c r="F572" s="2" t="s">
        <v>8</v>
      </c>
      <c r="G572" s="6">
        <v>30601</v>
      </c>
      <c r="H572" s="4">
        <v>7</v>
      </c>
      <c r="I572" s="5">
        <v>17854.71428571429</v>
      </c>
      <c r="J572" s="9">
        <v>36</v>
      </c>
      <c r="K572" s="17" t="str">
        <f t="shared" si="8"/>
        <v>DOCENTE 2</v>
      </c>
    </row>
    <row r="573" spans="1:11">
      <c r="A573" s="2">
        <v>6268</v>
      </c>
      <c r="B573" s="2">
        <v>572</v>
      </c>
      <c r="C573" s="2" t="s">
        <v>4282</v>
      </c>
      <c r="D573" s="6">
        <v>42046</v>
      </c>
      <c r="E573" s="2" t="s">
        <v>4283</v>
      </c>
      <c r="F573" s="2" t="s">
        <v>13</v>
      </c>
      <c r="G573" s="6">
        <v>30990</v>
      </c>
      <c r="H573" s="4">
        <v>6</v>
      </c>
      <c r="I573" s="5">
        <v>3967.7142857142853</v>
      </c>
      <c r="J573" s="9">
        <v>8</v>
      </c>
      <c r="K573" s="17" t="str">
        <f t="shared" si="8"/>
        <v>DOCENTE 2</v>
      </c>
    </row>
    <row r="574" spans="1:11">
      <c r="A574" s="2">
        <v>6418</v>
      </c>
      <c r="B574" s="2">
        <v>573</v>
      </c>
      <c r="C574" s="2" t="s">
        <v>3769</v>
      </c>
      <c r="D574" s="6">
        <v>42233</v>
      </c>
      <c r="E574" s="2" t="s">
        <v>3770</v>
      </c>
      <c r="F574" s="2" t="s">
        <v>8</v>
      </c>
      <c r="G574" s="6">
        <v>32066</v>
      </c>
      <c r="H574" s="4">
        <v>5</v>
      </c>
      <c r="I574" s="5">
        <v>18726.492857142857</v>
      </c>
      <c r="J574" s="9">
        <v>13</v>
      </c>
      <c r="K574" s="17" t="str">
        <f t="shared" si="8"/>
        <v>DOCENTE 2</v>
      </c>
    </row>
    <row r="575" spans="1:11">
      <c r="A575" s="2">
        <v>3539</v>
      </c>
      <c r="B575" s="2">
        <v>574</v>
      </c>
      <c r="C575" s="2" t="s">
        <v>749</v>
      </c>
      <c r="D575" s="6">
        <v>36760</v>
      </c>
      <c r="E575" s="2" t="s">
        <v>750</v>
      </c>
      <c r="F575" s="2" t="s">
        <v>13</v>
      </c>
      <c r="G575" s="6">
        <v>27300</v>
      </c>
      <c r="H575" s="4">
        <v>21</v>
      </c>
      <c r="I575" s="5">
        <v>27974.378571428573</v>
      </c>
      <c r="J575" s="9">
        <v>1</v>
      </c>
      <c r="K575" s="17" t="str">
        <f t="shared" si="8"/>
        <v>DOCENTE 3</v>
      </c>
    </row>
    <row r="576" spans="1:11">
      <c r="A576" s="2">
        <v>5772</v>
      </c>
      <c r="B576" s="2">
        <v>575</v>
      </c>
      <c r="C576" s="2" t="s">
        <v>2066</v>
      </c>
      <c r="D576" s="6">
        <v>41165</v>
      </c>
      <c r="E576" s="2" t="s">
        <v>2067</v>
      </c>
      <c r="F576" s="2" t="s">
        <v>13</v>
      </c>
      <c r="G576" s="6">
        <v>31140</v>
      </c>
      <c r="H576" s="4">
        <v>9</v>
      </c>
      <c r="I576" s="5">
        <v>21327.578571428574</v>
      </c>
      <c r="J576" s="9">
        <v>10</v>
      </c>
      <c r="K576" s="17" t="str">
        <f t="shared" si="8"/>
        <v>DOCENTE 2</v>
      </c>
    </row>
    <row r="577" spans="1:11">
      <c r="A577" s="2">
        <v>5873</v>
      </c>
      <c r="B577" s="2">
        <v>576</v>
      </c>
      <c r="C577" s="2" t="s">
        <v>3761</v>
      </c>
      <c r="D577" s="6">
        <v>41399</v>
      </c>
      <c r="E577" s="2" t="s">
        <v>3762</v>
      </c>
      <c r="F577" s="2" t="s">
        <v>13</v>
      </c>
      <c r="G577" s="6">
        <v>32308</v>
      </c>
      <c r="H577" s="4">
        <v>8</v>
      </c>
      <c r="I577" s="5">
        <v>22738.092857142859</v>
      </c>
      <c r="J577" s="9">
        <v>3</v>
      </c>
      <c r="K577" s="17" t="str">
        <f t="shared" si="8"/>
        <v>DOCENTE 2</v>
      </c>
    </row>
    <row r="578" spans="1:11">
      <c r="A578" s="2">
        <v>6701</v>
      </c>
      <c r="B578" s="2">
        <v>577</v>
      </c>
      <c r="C578" s="2" t="s">
        <v>393</v>
      </c>
      <c r="D578" s="6">
        <v>42615</v>
      </c>
      <c r="E578" s="2" t="s">
        <v>394</v>
      </c>
      <c r="F578" s="2" t="s">
        <v>13</v>
      </c>
      <c r="G578" s="6">
        <v>32526</v>
      </c>
      <c r="H578" s="4">
        <v>5</v>
      </c>
      <c r="I578" s="5">
        <v>8431.3928571428569</v>
      </c>
      <c r="J578" s="9">
        <v>17</v>
      </c>
      <c r="K578" s="17" t="str">
        <f t="shared" si="8"/>
        <v>DOCENTE 2</v>
      </c>
    </row>
    <row r="579" spans="1:11">
      <c r="A579" s="2">
        <v>1355</v>
      </c>
      <c r="B579" s="2">
        <v>578</v>
      </c>
      <c r="C579" s="2" t="s">
        <v>491</v>
      </c>
      <c r="D579" s="6">
        <v>31824</v>
      </c>
      <c r="E579" s="2" t="s">
        <v>492</v>
      </c>
      <c r="F579" s="2" t="s">
        <v>13</v>
      </c>
      <c r="G579" s="6">
        <v>23810</v>
      </c>
      <c r="H579" s="4">
        <v>34</v>
      </c>
      <c r="I579" s="5">
        <v>31645.992857142854</v>
      </c>
      <c r="J579" s="9">
        <v>2</v>
      </c>
      <c r="K579" s="17" t="str">
        <f t="shared" ref="K579:K642" si="9">IF(H579&lt;1,"FIJA POR 25,000",IF(H579&lt;5,"DOCENTE 1",IF(H579&lt;16,"DOCENTE 2","DOCENTE 3")))</f>
        <v>DOCENTE 3</v>
      </c>
    </row>
    <row r="580" spans="1:11">
      <c r="A580" s="2">
        <v>4276</v>
      </c>
      <c r="B580" s="2">
        <v>579</v>
      </c>
      <c r="C580" s="2" t="s">
        <v>3615</v>
      </c>
      <c r="D580" s="6">
        <v>38630</v>
      </c>
      <c r="E580" s="2" t="s">
        <v>3616</v>
      </c>
      <c r="F580" s="2" t="s">
        <v>8</v>
      </c>
      <c r="G580" s="6">
        <v>27394</v>
      </c>
      <c r="H580" s="4">
        <v>16</v>
      </c>
      <c r="I580" s="5">
        <v>27530.807142857142</v>
      </c>
      <c r="J580" s="9">
        <v>1</v>
      </c>
      <c r="K580" s="17" t="str">
        <f t="shared" si="9"/>
        <v>DOCENTE 3</v>
      </c>
    </row>
    <row r="581" spans="1:11">
      <c r="A581" s="2">
        <v>5811</v>
      </c>
      <c r="B581" s="2">
        <v>580</v>
      </c>
      <c r="C581" s="2" t="s">
        <v>824</v>
      </c>
      <c r="D581" s="6">
        <v>41184</v>
      </c>
      <c r="E581" s="2" t="s">
        <v>825</v>
      </c>
      <c r="F581" s="2" t="s">
        <v>8</v>
      </c>
      <c r="G581" s="6">
        <v>32629</v>
      </c>
      <c r="H581" s="4">
        <v>8</v>
      </c>
      <c r="I581" s="5">
        <v>7439.4642857142862</v>
      </c>
      <c r="J581" s="9">
        <v>15</v>
      </c>
      <c r="K581" s="17" t="str">
        <f t="shared" si="9"/>
        <v>DOCENTE 2</v>
      </c>
    </row>
    <row r="582" spans="1:11">
      <c r="A582" s="2">
        <v>1458</v>
      </c>
      <c r="B582" s="2">
        <v>581</v>
      </c>
      <c r="C582" s="2" t="s">
        <v>2038</v>
      </c>
      <c r="D582" s="6">
        <v>32022</v>
      </c>
      <c r="E582" s="2" t="s">
        <v>2039</v>
      </c>
      <c r="F582" s="2" t="s">
        <v>8</v>
      </c>
      <c r="G582" s="6">
        <v>24342</v>
      </c>
      <c r="H582" s="4">
        <v>34</v>
      </c>
      <c r="I582" s="5">
        <v>11848.714285714286</v>
      </c>
      <c r="J582" s="9">
        <v>21</v>
      </c>
      <c r="K582" s="17" t="str">
        <f t="shared" si="9"/>
        <v>DOCENTE 3</v>
      </c>
    </row>
    <row r="583" spans="1:11">
      <c r="A583" s="2">
        <v>3418</v>
      </c>
      <c r="B583" s="2">
        <v>582</v>
      </c>
      <c r="C583" s="2" t="s">
        <v>331</v>
      </c>
      <c r="D583" s="6">
        <v>36411</v>
      </c>
      <c r="E583" s="2" t="s">
        <v>332</v>
      </c>
      <c r="F583" s="2" t="s">
        <v>13</v>
      </c>
      <c r="G583" s="6">
        <v>25835</v>
      </c>
      <c r="H583" s="4">
        <v>21</v>
      </c>
      <c r="I583" s="5">
        <v>27817.65</v>
      </c>
      <c r="J583" s="9">
        <v>16</v>
      </c>
      <c r="K583" s="17" t="str">
        <f t="shared" si="9"/>
        <v>DOCENTE 3</v>
      </c>
    </row>
    <row r="584" spans="1:11">
      <c r="A584" s="2">
        <v>4082</v>
      </c>
      <c r="B584" s="2">
        <v>583</v>
      </c>
      <c r="C584" s="2" t="s">
        <v>2298</v>
      </c>
      <c r="D584" s="6">
        <v>38040</v>
      </c>
      <c r="E584" s="2" t="s">
        <v>2299</v>
      </c>
      <c r="F584" s="2" t="s">
        <v>8</v>
      </c>
      <c r="G584" s="6">
        <v>24327</v>
      </c>
      <c r="H584" s="4">
        <v>17</v>
      </c>
      <c r="I584" s="5">
        <v>20898.278571428571</v>
      </c>
      <c r="J584" s="9">
        <v>5</v>
      </c>
      <c r="K584" s="17" t="str">
        <f t="shared" si="9"/>
        <v>DOCENTE 3</v>
      </c>
    </row>
    <row r="585" spans="1:11" ht="45">
      <c r="A585" s="2">
        <v>7528</v>
      </c>
      <c r="B585" s="2">
        <v>584</v>
      </c>
      <c r="C585" s="2" t="s">
        <v>3701</v>
      </c>
      <c r="D585" s="6">
        <v>44347</v>
      </c>
      <c r="E585" s="2" t="s">
        <v>3702</v>
      </c>
      <c r="F585" s="2" t="s">
        <v>13</v>
      </c>
      <c r="G585" s="6">
        <v>30460</v>
      </c>
      <c r="H585" s="4">
        <v>0</v>
      </c>
      <c r="I585" s="5">
        <v>7439.4642857142862</v>
      </c>
      <c r="J585" s="9">
        <v>15</v>
      </c>
      <c r="K585" s="18" t="str">
        <f>IF(H585&lt;1,"VARIABLE HASTA POR 25,000",IF(H585&lt;5,"DOCENTE 1",IF(H585&lt;16,"DOCENTE 2","DOCENTE 3")))</f>
        <v>VARIABLE HASTA POR 25,000</v>
      </c>
    </row>
    <row r="586" spans="1:11">
      <c r="A586" s="2">
        <v>4912</v>
      </c>
      <c r="B586" s="2">
        <v>585</v>
      </c>
      <c r="C586" s="2" t="s">
        <v>553</v>
      </c>
      <c r="D586" s="6">
        <v>39709</v>
      </c>
      <c r="E586" s="2" t="s">
        <v>554</v>
      </c>
      <c r="F586" s="2" t="s">
        <v>13</v>
      </c>
      <c r="G586" s="6">
        <v>23885</v>
      </c>
      <c r="H586" s="4">
        <v>13</v>
      </c>
      <c r="I586" s="5">
        <v>23378.100000000002</v>
      </c>
      <c r="J586" s="9">
        <v>10</v>
      </c>
      <c r="K586" s="17" t="str">
        <f t="shared" si="9"/>
        <v>DOCENTE 2</v>
      </c>
    </row>
    <row r="587" spans="1:11">
      <c r="A587" s="2">
        <v>4664</v>
      </c>
      <c r="B587" s="2">
        <v>586</v>
      </c>
      <c r="C587" s="2" t="s">
        <v>2742</v>
      </c>
      <c r="D587" s="6">
        <v>39349</v>
      </c>
      <c r="E587" s="2" t="s">
        <v>2743</v>
      </c>
      <c r="F587" s="2" t="s">
        <v>13</v>
      </c>
      <c r="G587" s="6">
        <v>26947</v>
      </c>
      <c r="H587" s="4">
        <v>14</v>
      </c>
      <c r="I587" s="5">
        <v>26209.842857142859</v>
      </c>
      <c r="J587" s="9">
        <v>10</v>
      </c>
      <c r="K587" s="17" t="str">
        <f t="shared" si="9"/>
        <v>DOCENTE 2</v>
      </c>
    </row>
    <row r="588" spans="1:11">
      <c r="A588" s="2">
        <v>5788</v>
      </c>
      <c r="B588" s="2">
        <v>587</v>
      </c>
      <c r="C588" s="2" t="s">
        <v>2764</v>
      </c>
      <c r="D588" s="6">
        <v>43354</v>
      </c>
      <c r="E588" s="2" t="s">
        <v>2765</v>
      </c>
      <c r="F588" s="2" t="s">
        <v>13</v>
      </c>
      <c r="G588" s="6">
        <v>31307</v>
      </c>
      <c r="H588" s="4">
        <v>2</v>
      </c>
      <c r="I588" s="5">
        <v>18846.642857142862</v>
      </c>
      <c r="J588" s="9">
        <v>18</v>
      </c>
      <c r="K588" s="17" t="str">
        <f t="shared" si="9"/>
        <v>DOCENTE 1</v>
      </c>
    </row>
    <row r="589" spans="1:11">
      <c r="A589" s="2">
        <v>3982</v>
      </c>
      <c r="B589" s="2">
        <v>588</v>
      </c>
      <c r="C589" s="2" t="s">
        <v>339</v>
      </c>
      <c r="D589" s="6">
        <v>37860</v>
      </c>
      <c r="E589" s="2" t="s">
        <v>340</v>
      </c>
      <c r="F589" s="2" t="s">
        <v>13</v>
      </c>
      <c r="G589" s="6">
        <v>27392</v>
      </c>
      <c r="H589" s="4">
        <v>18</v>
      </c>
      <c r="I589" s="5">
        <v>27530.807142857146</v>
      </c>
      <c r="J589" s="9">
        <v>1</v>
      </c>
      <c r="K589" s="17" t="str">
        <f t="shared" si="9"/>
        <v>DOCENTE 3</v>
      </c>
    </row>
    <row r="590" spans="1:11">
      <c r="A590" s="2">
        <v>3654</v>
      </c>
      <c r="B590" s="2">
        <v>589</v>
      </c>
      <c r="C590" s="2" t="s">
        <v>755</v>
      </c>
      <c r="D590" s="6">
        <v>37137</v>
      </c>
      <c r="E590" s="2" t="s">
        <v>756</v>
      </c>
      <c r="F590" s="2" t="s">
        <v>13</v>
      </c>
      <c r="G590" s="6">
        <v>26882</v>
      </c>
      <c r="H590" s="4">
        <v>20</v>
      </c>
      <c r="I590" s="5">
        <v>31253.871428571427</v>
      </c>
      <c r="J590" s="9">
        <v>4</v>
      </c>
      <c r="K590" s="17" t="str">
        <f t="shared" si="9"/>
        <v>DOCENTE 3</v>
      </c>
    </row>
    <row r="591" spans="1:11">
      <c r="A591" s="2">
        <v>5529</v>
      </c>
      <c r="B591" s="2">
        <v>590</v>
      </c>
      <c r="C591" s="2" t="s">
        <v>3547</v>
      </c>
      <c r="D591" s="6">
        <v>40796</v>
      </c>
      <c r="E591" s="2" t="s">
        <v>3548</v>
      </c>
      <c r="F591" s="2" t="s">
        <v>13</v>
      </c>
      <c r="G591" s="6">
        <v>29213</v>
      </c>
      <c r="H591" s="4">
        <v>10</v>
      </c>
      <c r="I591" s="5">
        <v>22198.242857142861</v>
      </c>
      <c r="J591" s="9">
        <v>20</v>
      </c>
      <c r="K591" s="17" t="str">
        <f t="shared" si="9"/>
        <v>DOCENTE 2</v>
      </c>
    </row>
    <row r="592" spans="1:11">
      <c r="A592" s="2">
        <v>4017</v>
      </c>
      <c r="B592" s="2">
        <v>591</v>
      </c>
      <c r="C592" s="2" t="s">
        <v>3339</v>
      </c>
      <c r="D592" s="6">
        <v>37874</v>
      </c>
      <c r="E592" s="2" t="s">
        <v>3340</v>
      </c>
      <c r="F592" s="2" t="s">
        <v>13</v>
      </c>
      <c r="G592" s="6">
        <v>25023</v>
      </c>
      <c r="H592" s="4">
        <v>18</v>
      </c>
      <c r="I592" s="5">
        <v>29270.014285714286</v>
      </c>
      <c r="J592" s="9">
        <v>6</v>
      </c>
      <c r="K592" s="17" t="str">
        <f t="shared" si="9"/>
        <v>DOCENTE 3</v>
      </c>
    </row>
    <row r="593" spans="1:11">
      <c r="A593" s="2">
        <v>7067</v>
      </c>
      <c r="B593" s="2">
        <v>592</v>
      </c>
      <c r="C593" s="2" t="s">
        <v>3691</v>
      </c>
      <c r="D593" s="6">
        <v>43161</v>
      </c>
      <c r="E593" s="2" t="s">
        <v>3692</v>
      </c>
      <c r="F593" s="2" t="s">
        <v>8</v>
      </c>
      <c r="G593" s="6">
        <v>27852</v>
      </c>
      <c r="H593" s="4">
        <v>3</v>
      </c>
      <c r="I593" s="5">
        <v>23378.100000000002</v>
      </c>
      <c r="J593" s="9">
        <v>10</v>
      </c>
      <c r="K593" s="17" t="str">
        <f t="shared" si="9"/>
        <v>DOCENTE 1</v>
      </c>
    </row>
    <row r="594" spans="1:11">
      <c r="A594" s="2">
        <v>5568</v>
      </c>
      <c r="B594" s="2">
        <v>593</v>
      </c>
      <c r="C594" s="2" t="s">
        <v>1864</v>
      </c>
      <c r="D594" s="6">
        <v>40814</v>
      </c>
      <c r="E594" s="2" t="s">
        <v>1865</v>
      </c>
      <c r="F594" s="2" t="s">
        <v>13</v>
      </c>
      <c r="G594" s="6">
        <v>32425</v>
      </c>
      <c r="H594" s="4">
        <v>10</v>
      </c>
      <c r="I594" s="5">
        <v>21327.578571428574</v>
      </c>
      <c r="J594" s="9">
        <v>10</v>
      </c>
      <c r="K594" s="17" t="str">
        <f t="shared" si="9"/>
        <v>DOCENTE 2</v>
      </c>
    </row>
    <row r="595" spans="1:11">
      <c r="A595" s="2">
        <v>7389</v>
      </c>
      <c r="B595" s="2">
        <v>594</v>
      </c>
      <c r="C595" s="2" t="s">
        <v>3439</v>
      </c>
      <c r="D595" s="6">
        <v>43959</v>
      </c>
      <c r="E595" s="2" t="s">
        <v>3440</v>
      </c>
      <c r="F595" s="2" t="s">
        <v>8</v>
      </c>
      <c r="G595" s="6">
        <v>28580</v>
      </c>
      <c r="H595" s="4">
        <v>1</v>
      </c>
      <c r="I595" s="5">
        <v>6943.5000000000009</v>
      </c>
      <c r="J595" s="9">
        <v>14</v>
      </c>
      <c r="K595" s="17" t="str">
        <f t="shared" si="9"/>
        <v>DOCENTE 1</v>
      </c>
    </row>
    <row r="596" spans="1:11">
      <c r="A596" s="2">
        <v>3847</v>
      </c>
      <c r="B596" s="2">
        <v>595</v>
      </c>
      <c r="C596" s="2" t="s">
        <v>3327</v>
      </c>
      <c r="D596" s="6">
        <v>37517</v>
      </c>
      <c r="E596" s="2" t="s">
        <v>3328</v>
      </c>
      <c r="F596" s="2" t="s">
        <v>13</v>
      </c>
      <c r="G596" s="6">
        <v>26495</v>
      </c>
      <c r="H596" s="4">
        <v>19</v>
      </c>
      <c r="I596" s="5">
        <v>27530.807142857142</v>
      </c>
      <c r="J596" s="9">
        <v>1</v>
      </c>
      <c r="K596" s="17" t="str">
        <f t="shared" si="9"/>
        <v>DOCENTE 3</v>
      </c>
    </row>
    <row r="597" spans="1:11">
      <c r="A597" s="2">
        <v>7261</v>
      </c>
      <c r="B597" s="2">
        <v>596</v>
      </c>
      <c r="C597" s="2" t="s">
        <v>3693</v>
      </c>
      <c r="D597" s="6">
        <v>43696</v>
      </c>
      <c r="E597" s="2" t="s">
        <v>3694</v>
      </c>
      <c r="F597" s="2" t="s">
        <v>8</v>
      </c>
      <c r="G597" s="6">
        <v>32388</v>
      </c>
      <c r="H597" s="4">
        <v>2</v>
      </c>
      <c r="I597" s="5">
        <v>7935.4285714285706</v>
      </c>
      <c r="J597" s="9">
        <v>16</v>
      </c>
      <c r="K597" s="17" t="str">
        <f t="shared" si="9"/>
        <v>DOCENTE 1</v>
      </c>
    </row>
    <row r="598" spans="1:11">
      <c r="A598" s="2">
        <v>4384</v>
      </c>
      <c r="B598" s="2">
        <v>597</v>
      </c>
      <c r="C598" s="2" t="s">
        <v>2142</v>
      </c>
      <c r="D598" s="6">
        <v>39501</v>
      </c>
      <c r="E598" s="2" t="s">
        <v>2143</v>
      </c>
      <c r="F598" s="2" t="s">
        <v>8</v>
      </c>
      <c r="G598" s="6">
        <v>20866</v>
      </c>
      <c r="H598" s="4">
        <v>13</v>
      </c>
      <c r="I598" s="5">
        <v>15596.035714285714</v>
      </c>
      <c r="J598" s="9">
        <v>1</v>
      </c>
      <c r="K598" s="17" t="str">
        <f t="shared" si="9"/>
        <v>DOCENTE 2</v>
      </c>
    </row>
    <row r="599" spans="1:11">
      <c r="A599" s="2">
        <v>6313</v>
      </c>
      <c r="B599" s="2">
        <v>598</v>
      </c>
      <c r="C599" s="2" t="s">
        <v>2780</v>
      </c>
      <c r="D599" s="6">
        <v>42086</v>
      </c>
      <c r="E599" s="2" t="s">
        <v>2781</v>
      </c>
      <c r="F599" s="2" t="s">
        <v>13</v>
      </c>
      <c r="G599" s="6">
        <v>30851</v>
      </c>
      <c r="H599" s="4">
        <v>6</v>
      </c>
      <c r="I599" s="5">
        <v>19342.607142857145</v>
      </c>
      <c r="J599" s="9">
        <v>21</v>
      </c>
      <c r="K599" s="17" t="str">
        <f t="shared" si="9"/>
        <v>DOCENTE 2</v>
      </c>
    </row>
    <row r="600" spans="1:11">
      <c r="A600" s="2">
        <v>6650</v>
      </c>
      <c r="B600" s="2">
        <v>599</v>
      </c>
      <c r="C600" s="2" t="s">
        <v>2080</v>
      </c>
      <c r="D600" s="6">
        <v>42466</v>
      </c>
      <c r="E600" s="2" t="s">
        <v>2081</v>
      </c>
      <c r="F600" s="2" t="s">
        <v>8</v>
      </c>
      <c r="G600" s="6">
        <v>30532</v>
      </c>
      <c r="H600" s="4">
        <v>5</v>
      </c>
      <c r="I600" s="5">
        <v>4844.1642857142861</v>
      </c>
      <c r="J600" s="9">
        <v>7</v>
      </c>
      <c r="K600" s="17" t="str">
        <f t="shared" si="9"/>
        <v>DOCENTE 2</v>
      </c>
    </row>
    <row r="601" spans="1:11">
      <c r="A601" s="2">
        <v>3887</v>
      </c>
      <c r="B601" s="2">
        <v>600</v>
      </c>
      <c r="C601" s="2" t="s">
        <v>3163</v>
      </c>
      <c r="D601" s="6">
        <v>37662</v>
      </c>
      <c r="E601" s="2" t="s">
        <v>3164</v>
      </c>
      <c r="F601" s="2" t="s">
        <v>8</v>
      </c>
      <c r="G601" s="6">
        <v>27682</v>
      </c>
      <c r="H601" s="4">
        <v>18</v>
      </c>
      <c r="I601" s="5">
        <v>17380.542857142857</v>
      </c>
      <c r="J601" s="9">
        <v>5</v>
      </c>
      <c r="K601" s="17" t="str">
        <f t="shared" si="9"/>
        <v>DOCENTE 3</v>
      </c>
    </row>
    <row r="602" spans="1:11">
      <c r="A602" s="2">
        <v>4646</v>
      </c>
      <c r="B602" s="2">
        <v>601</v>
      </c>
      <c r="C602" s="2" t="s">
        <v>2050</v>
      </c>
      <c r="D602" s="6">
        <v>39342</v>
      </c>
      <c r="E602" s="2" t="s">
        <v>2051</v>
      </c>
      <c r="F602" s="2" t="s">
        <v>13</v>
      </c>
      <c r="G602" s="6">
        <v>26270</v>
      </c>
      <c r="H602" s="4">
        <v>14</v>
      </c>
      <c r="I602" s="5">
        <v>27530.807142857142</v>
      </c>
      <c r="J602" s="9">
        <v>1</v>
      </c>
      <c r="K602" s="17" t="str">
        <f t="shared" si="9"/>
        <v>DOCENTE 2</v>
      </c>
    </row>
    <row r="603" spans="1:11">
      <c r="A603" s="2">
        <v>1734</v>
      </c>
      <c r="B603" s="2">
        <v>602</v>
      </c>
      <c r="C603" s="2" t="s">
        <v>303</v>
      </c>
      <c r="D603" s="6">
        <v>32384</v>
      </c>
      <c r="E603" s="2" t="s">
        <v>304</v>
      </c>
      <c r="F603" s="2" t="s">
        <v>13</v>
      </c>
      <c r="G603" s="6">
        <v>22819</v>
      </c>
      <c r="H603" s="4">
        <v>33</v>
      </c>
      <c r="I603" s="5">
        <v>36419.935714285719</v>
      </c>
      <c r="J603" s="9">
        <v>1</v>
      </c>
      <c r="K603" s="17" t="str">
        <f t="shared" si="9"/>
        <v>DOCENTE 3</v>
      </c>
    </row>
    <row r="604" spans="1:11">
      <c r="A604" s="2">
        <v>4497</v>
      </c>
      <c r="B604" s="2">
        <v>603</v>
      </c>
      <c r="C604" s="2" t="s">
        <v>2304</v>
      </c>
      <c r="D604" s="6">
        <v>39002</v>
      </c>
      <c r="E604" s="2" t="s">
        <v>2305</v>
      </c>
      <c r="F604" s="2" t="s">
        <v>13</v>
      </c>
      <c r="G604" s="6">
        <v>24535</v>
      </c>
      <c r="H604" s="4">
        <v>15</v>
      </c>
      <c r="I604" s="5">
        <v>25351.478571428568</v>
      </c>
      <c r="J604" s="9">
        <v>4</v>
      </c>
      <c r="K604" s="17" t="str">
        <f t="shared" si="9"/>
        <v>DOCENTE 2</v>
      </c>
    </row>
    <row r="605" spans="1:11">
      <c r="A605" s="2">
        <v>6774</v>
      </c>
      <c r="B605" s="2">
        <v>604</v>
      </c>
      <c r="C605" s="2" t="s">
        <v>3227</v>
      </c>
      <c r="D605" s="6">
        <v>42649</v>
      </c>
      <c r="E605" s="2" t="s">
        <v>3228</v>
      </c>
      <c r="F605" s="2" t="s">
        <v>13</v>
      </c>
      <c r="G605" s="6">
        <v>33052</v>
      </c>
      <c r="H605" s="4">
        <v>5</v>
      </c>
      <c r="I605" s="5">
        <v>4463.6785714285725</v>
      </c>
      <c r="J605" s="9">
        <v>9</v>
      </c>
      <c r="K605" s="17" t="str">
        <f t="shared" si="9"/>
        <v>DOCENTE 2</v>
      </c>
    </row>
    <row r="606" spans="1:11">
      <c r="A606" s="2">
        <v>5571</v>
      </c>
      <c r="B606" s="2">
        <v>605</v>
      </c>
      <c r="C606" s="2" t="s">
        <v>2916</v>
      </c>
      <c r="D606" s="6">
        <v>40805</v>
      </c>
      <c r="E606" s="2" t="s">
        <v>2917</v>
      </c>
      <c r="F606" s="2" t="s">
        <v>13</v>
      </c>
      <c r="G606" s="6">
        <v>30291</v>
      </c>
      <c r="H606" s="4">
        <v>9</v>
      </c>
      <c r="I606" s="5">
        <v>25402.35</v>
      </c>
      <c r="J606" s="9">
        <v>6</v>
      </c>
      <c r="K606" s="17" t="str">
        <f t="shared" si="9"/>
        <v>DOCENTE 2</v>
      </c>
    </row>
    <row r="607" spans="1:11">
      <c r="A607" s="2">
        <v>4218</v>
      </c>
      <c r="B607" s="2">
        <v>606</v>
      </c>
      <c r="C607" s="2" t="s">
        <v>3613</v>
      </c>
      <c r="D607" s="6">
        <v>38428</v>
      </c>
      <c r="E607" s="2" t="s">
        <v>3614</v>
      </c>
      <c r="F607" s="2" t="s">
        <v>8</v>
      </c>
      <c r="G607" s="6">
        <v>27826</v>
      </c>
      <c r="H607" s="4">
        <v>16</v>
      </c>
      <c r="I607" s="5">
        <v>26581.307142857142</v>
      </c>
      <c r="J607" s="9">
        <v>3</v>
      </c>
      <c r="K607" s="17" t="str">
        <f t="shared" si="9"/>
        <v>DOCENTE 3</v>
      </c>
    </row>
    <row r="608" spans="1:11">
      <c r="A608" s="2">
        <v>5898</v>
      </c>
      <c r="B608" s="2">
        <v>607</v>
      </c>
      <c r="C608" s="2" t="s">
        <v>1011</v>
      </c>
      <c r="D608" s="6">
        <v>41332</v>
      </c>
      <c r="E608" s="2" t="s">
        <v>1012</v>
      </c>
      <c r="F608" s="2" t="s">
        <v>13</v>
      </c>
      <c r="G608" s="6">
        <v>32455</v>
      </c>
      <c r="H608" s="4">
        <v>8</v>
      </c>
      <c r="I608" s="5">
        <v>26619.407142857144</v>
      </c>
      <c r="J608" s="9">
        <v>4</v>
      </c>
      <c r="K608" s="17" t="str">
        <f t="shared" si="9"/>
        <v>DOCENTE 2</v>
      </c>
    </row>
    <row r="609" spans="1:11">
      <c r="A609" s="2">
        <v>3800</v>
      </c>
      <c r="B609" s="2">
        <v>608</v>
      </c>
      <c r="C609" s="2" t="s">
        <v>4386</v>
      </c>
      <c r="D609" s="6">
        <v>37495</v>
      </c>
      <c r="E609" s="2" t="s">
        <v>4387</v>
      </c>
      <c r="F609" s="2" t="s">
        <v>8</v>
      </c>
      <c r="G609" s="6">
        <v>28544</v>
      </c>
      <c r="H609" s="4">
        <v>19</v>
      </c>
      <c r="I609" s="5">
        <v>27090.492857142857</v>
      </c>
      <c r="J609" s="9">
        <v>4</v>
      </c>
      <c r="K609" s="17" t="str">
        <f t="shared" si="9"/>
        <v>DOCENTE 3</v>
      </c>
    </row>
    <row r="610" spans="1:11">
      <c r="A610" s="2">
        <v>6158</v>
      </c>
      <c r="B610" s="2">
        <v>609</v>
      </c>
      <c r="C610" s="2" t="s">
        <v>593</v>
      </c>
      <c r="D610" s="6">
        <v>41877</v>
      </c>
      <c r="E610" s="2" t="s">
        <v>594</v>
      </c>
      <c r="F610" s="2" t="s">
        <v>13</v>
      </c>
      <c r="G610" s="6">
        <v>28302</v>
      </c>
      <c r="H610" s="4">
        <v>7</v>
      </c>
      <c r="I610" s="5">
        <v>6447.5357142857147</v>
      </c>
      <c r="J610" s="9">
        <v>13</v>
      </c>
      <c r="K610" s="17" t="str">
        <f t="shared" si="9"/>
        <v>DOCENTE 2</v>
      </c>
    </row>
    <row r="611" spans="1:11">
      <c r="A611" s="2">
        <v>2574</v>
      </c>
      <c r="B611" s="2">
        <v>610</v>
      </c>
      <c r="C611" s="2" t="s">
        <v>2862</v>
      </c>
      <c r="D611" s="6">
        <v>33644</v>
      </c>
      <c r="E611" s="2" t="s">
        <v>2863</v>
      </c>
      <c r="F611" s="2" t="s">
        <v>8</v>
      </c>
      <c r="G611" s="6">
        <v>25241</v>
      </c>
      <c r="H611" s="4">
        <v>29</v>
      </c>
      <c r="I611" s="5">
        <v>31253.871428571427</v>
      </c>
      <c r="J611" s="9">
        <v>4</v>
      </c>
      <c r="K611" s="17" t="str">
        <f t="shared" si="9"/>
        <v>DOCENTE 3</v>
      </c>
    </row>
    <row r="612" spans="1:11">
      <c r="A612" s="2">
        <v>6215</v>
      </c>
      <c r="B612" s="2">
        <v>611</v>
      </c>
      <c r="C612" s="2" t="s">
        <v>138</v>
      </c>
      <c r="D612" s="6">
        <v>41883</v>
      </c>
      <c r="E612" s="2" t="s">
        <v>139</v>
      </c>
      <c r="F612" s="2" t="s">
        <v>8</v>
      </c>
      <c r="G612" s="6">
        <v>31328</v>
      </c>
      <c r="H612" s="4">
        <v>7</v>
      </c>
      <c r="I612" s="5">
        <v>2975.7857142857147</v>
      </c>
      <c r="J612" s="9">
        <v>6</v>
      </c>
      <c r="K612" s="17" t="str">
        <f t="shared" si="9"/>
        <v>DOCENTE 2</v>
      </c>
    </row>
    <row r="613" spans="1:11">
      <c r="A613" s="2">
        <v>6977</v>
      </c>
      <c r="B613" s="2">
        <v>612</v>
      </c>
      <c r="C613" s="2" t="s">
        <v>2638</v>
      </c>
      <c r="D613" s="6">
        <v>42996</v>
      </c>
      <c r="E613" s="2" t="s">
        <v>2639</v>
      </c>
      <c r="F613" s="2" t="s">
        <v>13</v>
      </c>
      <c r="G613" s="6">
        <v>34009</v>
      </c>
      <c r="H613" s="4">
        <v>4</v>
      </c>
      <c r="I613" s="5">
        <v>8431.3928571428569</v>
      </c>
      <c r="J613" s="9">
        <v>17</v>
      </c>
      <c r="K613" s="17" t="str">
        <f t="shared" si="9"/>
        <v>DOCENTE 1</v>
      </c>
    </row>
    <row r="614" spans="1:11">
      <c r="A614" s="2">
        <v>2763</v>
      </c>
      <c r="B614" s="2">
        <v>613</v>
      </c>
      <c r="C614" s="2" t="s">
        <v>1824</v>
      </c>
      <c r="D614" s="6">
        <v>34204</v>
      </c>
      <c r="E614" s="2" t="s">
        <v>1825</v>
      </c>
      <c r="F614" s="2" t="s">
        <v>8</v>
      </c>
      <c r="G614" s="6">
        <v>26031</v>
      </c>
      <c r="H614" s="4">
        <v>28</v>
      </c>
      <c r="I614" s="5">
        <v>25117.864285714284</v>
      </c>
      <c r="J614" s="9">
        <v>30</v>
      </c>
      <c r="K614" s="17" t="str">
        <f t="shared" si="9"/>
        <v>DOCENTE 3</v>
      </c>
    </row>
    <row r="615" spans="1:11">
      <c r="A615" s="2">
        <v>6388</v>
      </c>
      <c r="B615" s="2">
        <v>614</v>
      </c>
      <c r="C615" s="2" t="s">
        <v>4057</v>
      </c>
      <c r="D615" s="6">
        <v>42262</v>
      </c>
      <c r="E615" s="2" t="s">
        <v>4058</v>
      </c>
      <c r="F615" s="2" t="s">
        <v>13</v>
      </c>
      <c r="G615" s="6">
        <v>28814</v>
      </c>
      <c r="H615" s="4">
        <v>6</v>
      </c>
      <c r="I615" s="5">
        <v>16862.785714285714</v>
      </c>
      <c r="J615" s="9">
        <v>34</v>
      </c>
      <c r="K615" s="17" t="str">
        <f t="shared" si="9"/>
        <v>DOCENTE 2</v>
      </c>
    </row>
    <row r="616" spans="1:11">
      <c r="A616" s="2">
        <v>6437</v>
      </c>
      <c r="B616" s="2">
        <v>615</v>
      </c>
      <c r="C616" s="2" t="s">
        <v>389</v>
      </c>
      <c r="D616" s="6">
        <v>42233</v>
      </c>
      <c r="E616" s="2" t="s">
        <v>390</v>
      </c>
      <c r="F616" s="2" t="s">
        <v>8</v>
      </c>
      <c r="G616" s="6">
        <v>32762</v>
      </c>
      <c r="H616" s="4">
        <v>6</v>
      </c>
      <c r="I616" s="5">
        <v>13391.035714285716</v>
      </c>
      <c r="J616" s="9">
        <v>15</v>
      </c>
      <c r="K616" s="17" t="str">
        <f t="shared" si="9"/>
        <v>DOCENTE 2</v>
      </c>
    </row>
    <row r="617" spans="1:11">
      <c r="A617" s="2">
        <v>5077</v>
      </c>
      <c r="B617" s="2">
        <v>616</v>
      </c>
      <c r="C617" s="2" t="s">
        <v>2580</v>
      </c>
      <c r="D617" s="6">
        <v>36892</v>
      </c>
      <c r="E617" s="2" t="s">
        <v>2581</v>
      </c>
      <c r="F617" s="2" t="s">
        <v>8</v>
      </c>
      <c r="G617" s="6">
        <v>29029</v>
      </c>
      <c r="H617" s="4">
        <v>12</v>
      </c>
      <c r="I617" s="5">
        <v>26405.892857142859</v>
      </c>
      <c r="J617" s="9">
        <v>9</v>
      </c>
      <c r="K617" s="17" t="str">
        <f t="shared" si="9"/>
        <v>DOCENTE 2</v>
      </c>
    </row>
    <row r="618" spans="1:11">
      <c r="A618" s="2">
        <v>2830</v>
      </c>
      <c r="B618" s="2">
        <v>617</v>
      </c>
      <c r="C618" s="2" t="s">
        <v>2866</v>
      </c>
      <c r="D618" s="6">
        <v>34379</v>
      </c>
      <c r="E618" s="2" t="s">
        <v>2867</v>
      </c>
      <c r="F618" s="2" t="s">
        <v>13</v>
      </c>
      <c r="G618" s="6">
        <v>24064</v>
      </c>
      <c r="H618" s="4">
        <v>27</v>
      </c>
      <c r="I618" s="5">
        <v>25898.314285714285</v>
      </c>
      <c r="J618" s="9">
        <v>1</v>
      </c>
      <c r="K618" s="17" t="str">
        <f t="shared" si="9"/>
        <v>DOCENTE 3</v>
      </c>
    </row>
    <row r="619" spans="1:11">
      <c r="A619" s="2">
        <v>6286</v>
      </c>
      <c r="B619" s="2">
        <v>618</v>
      </c>
      <c r="C619" s="2" t="s">
        <v>142</v>
      </c>
      <c r="D619" s="6">
        <v>42047</v>
      </c>
      <c r="E619" s="2" t="s">
        <v>143</v>
      </c>
      <c r="F619" s="2" t="s">
        <v>13</v>
      </c>
      <c r="G619" s="6">
        <v>26928</v>
      </c>
      <c r="H619" s="4">
        <v>6</v>
      </c>
      <c r="I619" s="5">
        <v>5951.5714285714294</v>
      </c>
      <c r="J619" s="9">
        <v>6</v>
      </c>
      <c r="K619" s="17" t="str">
        <f t="shared" si="9"/>
        <v>DOCENTE 2</v>
      </c>
    </row>
    <row r="620" spans="1:11">
      <c r="A620" s="2">
        <v>6080</v>
      </c>
      <c r="B620" s="2">
        <v>619</v>
      </c>
      <c r="C620" s="2" t="s">
        <v>992</v>
      </c>
      <c r="D620" s="6">
        <v>41720</v>
      </c>
      <c r="E620" s="2" t="s">
        <v>993</v>
      </c>
      <c r="F620" s="2" t="s">
        <v>8</v>
      </c>
      <c r="G620" s="6">
        <v>31375</v>
      </c>
      <c r="H620" s="4">
        <v>7</v>
      </c>
      <c r="I620" s="5">
        <v>5951.5714285714294</v>
      </c>
      <c r="J620" s="9">
        <v>12</v>
      </c>
      <c r="K620" s="17" t="str">
        <f t="shared" si="9"/>
        <v>DOCENTE 2</v>
      </c>
    </row>
    <row r="621" spans="1:11">
      <c r="A621" s="2">
        <v>2890</v>
      </c>
      <c r="B621" s="2">
        <v>620</v>
      </c>
      <c r="C621" s="2" t="s">
        <v>2730</v>
      </c>
      <c r="D621" s="6">
        <v>34561</v>
      </c>
      <c r="E621" s="2" t="s">
        <v>2731</v>
      </c>
      <c r="F621" s="2" t="s">
        <v>8</v>
      </c>
      <c r="G621" s="6">
        <v>24375</v>
      </c>
      <c r="H621" s="4">
        <v>27</v>
      </c>
      <c r="I621" s="5">
        <v>31346.07857142857</v>
      </c>
      <c r="J621" s="9">
        <v>9</v>
      </c>
      <c r="K621" s="17" t="str">
        <f t="shared" si="9"/>
        <v>DOCENTE 3</v>
      </c>
    </row>
    <row r="622" spans="1:11">
      <c r="A622" s="2">
        <v>5837</v>
      </c>
      <c r="B622" s="2">
        <v>621</v>
      </c>
      <c r="C622" s="2" t="s">
        <v>365</v>
      </c>
      <c r="D622" s="6">
        <v>41207</v>
      </c>
      <c r="E622" s="2" t="s">
        <v>366</v>
      </c>
      <c r="F622" s="2" t="s">
        <v>13</v>
      </c>
      <c r="G622" s="6">
        <v>27478</v>
      </c>
      <c r="H622" s="4">
        <v>9</v>
      </c>
      <c r="I622" s="5">
        <v>14382.964285714286</v>
      </c>
      <c r="J622" s="9">
        <v>6</v>
      </c>
      <c r="K622" s="17" t="str">
        <f t="shared" si="9"/>
        <v>DOCENTE 2</v>
      </c>
    </row>
    <row r="623" spans="1:11">
      <c r="A623" s="2">
        <v>5837</v>
      </c>
      <c r="B623" s="2">
        <v>622</v>
      </c>
      <c r="C623" s="2" t="s">
        <v>1010</v>
      </c>
      <c r="D623" s="6">
        <v>41207</v>
      </c>
      <c r="E623" s="2" t="s">
        <v>366</v>
      </c>
      <c r="F623" s="2" t="s">
        <v>13</v>
      </c>
      <c r="G623" s="6">
        <v>27478</v>
      </c>
      <c r="H623" s="4">
        <v>9</v>
      </c>
      <c r="I623" s="5">
        <v>14382.964285714286</v>
      </c>
      <c r="J623" s="9">
        <v>23</v>
      </c>
      <c r="K623" s="17" t="str">
        <f t="shared" si="9"/>
        <v>DOCENTE 2</v>
      </c>
    </row>
    <row r="624" spans="1:11">
      <c r="A624" s="2">
        <v>5972</v>
      </c>
      <c r="B624" s="2">
        <v>623</v>
      </c>
      <c r="C624" s="2" t="s">
        <v>3663</v>
      </c>
      <c r="D624" s="6">
        <v>41529</v>
      </c>
      <c r="E624" s="2" t="s">
        <v>3664</v>
      </c>
      <c r="F624" s="2" t="s">
        <v>13</v>
      </c>
      <c r="G624" s="6">
        <v>31588</v>
      </c>
      <c r="H624" s="4">
        <v>8</v>
      </c>
      <c r="I624" s="5">
        <v>21327.578571428574</v>
      </c>
      <c r="J624" s="9">
        <v>10</v>
      </c>
      <c r="K624" s="17" t="str">
        <f t="shared" si="9"/>
        <v>DOCENTE 2</v>
      </c>
    </row>
    <row r="625" spans="1:11">
      <c r="A625" s="2">
        <v>6735</v>
      </c>
      <c r="B625" s="2">
        <v>624</v>
      </c>
      <c r="C625" s="2" t="s">
        <v>2632</v>
      </c>
      <c r="D625" s="6">
        <v>42634</v>
      </c>
      <c r="E625" s="2" t="s">
        <v>2633</v>
      </c>
      <c r="F625" s="2" t="s">
        <v>8</v>
      </c>
      <c r="G625" s="6">
        <v>31653</v>
      </c>
      <c r="H625" s="4">
        <v>5</v>
      </c>
      <c r="I625" s="5">
        <v>16862.785714285714</v>
      </c>
      <c r="J625" s="9">
        <v>8</v>
      </c>
      <c r="K625" s="17" t="str">
        <f t="shared" si="9"/>
        <v>DOCENTE 2</v>
      </c>
    </row>
    <row r="626" spans="1:11">
      <c r="A626" s="2">
        <v>1276</v>
      </c>
      <c r="B626" s="2">
        <v>625</v>
      </c>
      <c r="C626" s="2" t="s">
        <v>487</v>
      </c>
      <c r="D626" s="6">
        <v>31659</v>
      </c>
      <c r="E626" s="2" t="s">
        <v>488</v>
      </c>
      <c r="F626" s="2" t="s">
        <v>13</v>
      </c>
      <c r="G626" s="6">
        <v>22853</v>
      </c>
      <c r="H626" s="4">
        <v>34</v>
      </c>
      <c r="I626" s="5">
        <v>33490.478571428575</v>
      </c>
      <c r="J626" s="9">
        <v>40</v>
      </c>
      <c r="K626" s="17" t="str">
        <f t="shared" si="9"/>
        <v>DOCENTE 3</v>
      </c>
    </row>
    <row r="627" spans="1:11">
      <c r="A627" s="2">
        <v>5411</v>
      </c>
      <c r="B627" s="2">
        <v>626</v>
      </c>
      <c r="C627" s="2" t="s">
        <v>96</v>
      </c>
      <c r="D627" s="6">
        <v>40584</v>
      </c>
      <c r="E627" s="2" t="s">
        <v>97</v>
      </c>
      <c r="F627" s="2" t="s">
        <v>13</v>
      </c>
      <c r="G627" s="6">
        <v>32039</v>
      </c>
      <c r="H627" s="4">
        <v>10</v>
      </c>
      <c r="I627" s="5">
        <v>5951.5714285714294</v>
      </c>
      <c r="J627" s="9">
        <v>12</v>
      </c>
      <c r="K627" s="17" t="str">
        <f t="shared" si="9"/>
        <v>DOCENTE 2</v>
      </c>
    </row>
    <row r="628" spans="1:11">
      <c r="A628" s="2">
        <v>1072</v>
      </c>
      <c r="B628" s="2">
        <v>627</v>
      </c>
      <c r="C628" s="2" t="s">
        <v>3945</v>
      </c>
      <c r="D628" s="6">
        <v>31292</v>
      </c>
      <c r="E628" s="2" t="s">
        <v>3946</v>
      </c>
      <c r="F628" s="2" t="s">
        <v>8</v>
      </c>
      <c r="G628" s="6">
        <v>22081</v>
      </c>
      <c r="H628" s="4">
        <v>36</v>
      </c>
      <c r="I628" s="5">
        <v>36419.935714285719</v>
      </c>
      <c r="J628" s="9">
        <v>1</v>
      </c>
      <c r="K628" s="17" t="str">
        <f t="shared" si="9"/>
        <v>DOCENTE 3</v>
      </c>
    </row>
    <row r="629" spans="1:11">
      <c r="A629" s="2">
        <v>5929</v>
      </c>
      <c r="B629" s="2">
        <v>628</v>
      </c>
      <c r="C629" s="2" t="s">
        <v>4414</v>
      </c>
      <c r="D629" s="6">
        <v>41514</v>
      </c>
      <c r="E629" s="2" t="s">
        <v>4415</v>
      </c>
      <c r="F629" s="2" t="s">
        <v>13</v>
      </c>
      <c r="G629" s="6">
        <v>29961</v>
      </c>
      <c r="H629" s="4">
        <v>8</v>
      </c>
      <c r="I629" s="5">
        <v>11407.178571428572</v>
      </c>
      <c r="J629" s="9">
        <v>23</v>
      </c>
      <c r="K629" s="17" t="str">
        <f t="shared" si="9"/>
        <v>DOCENTE 2</v>
      </c>
    </row>
    <row r="630" spans="1:11">
      <c r="A630" s="2">
        <v>5771</v>
      </c>
      <c r="B630" s="2">
        <v>629</v>
      </c>
      <c r="C630" s="2" t="s">
        <v>3399</v>
      </c>
      <c r="D630" s="6">
        <v>41162</v>
      </c>
      <c r="E630" s="2" t="s">
        <v>3400</v>
      </c>
      <c r="F630" s="2" t="s">
        <v>13</v>
      </c>
      <c r="G630" s="6">
        <v>32222</v>
      </c>
      <c r="H630" s="4">
        <v>9</v>
      </c>
      <c r="I630" s="5">
        <v>17854.71428571429</v>
      </c>
      <c r="J630" s="9">
        <v>36</v>
      </c>
      <c r="K630" s="17" t="str">
        <f t="shared" si="9"/>
        <v>DOCENTE 2</v>
      </c>
    </row>
    <row r="631" spans="1:11">
      <c r="A631" s="2">
        <v>5104</v>
      </c>
      <c r="B631" s="2">
        <v>630</v>
      </c>
      <c r="C631" s="2" t="s">
        <v>2489</v>
      </c>
      <c r="D631" s="6">
        <v>40049</v>
      </c>
      <c r="E631" s="2" t="s">
        <v>2490</v>
      </c>
      <c r="F631" s="2" t="s">
        <v>8</v>
      </c>
      <c r="G631" s="6">
        <v>26989</v>
      </c>
      <c r="H631" s="4">
        <v>12</v>
      </c>
      <c r="I631" s="5">
        <v>22880.850000000002</v>
      </c>
      <c r="J631" s="9">
        <v>10</v>
      </c>
      <c r="K631" s="17" t="str">
        <f t="shared" si="9"/>
        <v>DOCENTE 2</v>
      </c>
    </row>
    <row r="632" spans="1:11">
      <c r="A632" s="2">
        <v>5205</v>
      </c>
      <c r="B632" s="2">
        <v>631</v>
      </c>
      <c r="C632" s="2" t="s">
        <v>1858</v>
      </c>
      <c r="D632" s="6">
        <v>40226</v>
      </c>
      <c r="E632" s="2" t="s">
        <v>1859</v>
      </c>
      <c r="F632" s="2" t="s">
        <v>8</v>
      </c>
      <c r="G632" s="6">
        <v>28637</v>
      </c>
      <c r="H632" s="4">
        <v>11</v>
      </c>
      <c r="I632" s="5">
        <v>2975.7857142857147</v>
      </c>
      <c r="J632" s="9">
        <v>6</v>
      </c>
      <c r="K632" s="17" t="str">
        <f t="shared" si="9"/>
        <v>DOCENTE 2</v>
      </c>
    </row>
    <row r="633" spans="1:11">
      <c r="A633" s="2">
        <v>4880</v>
      </c>
      <c r="B633" s="2">
        <v>632</v>
      </c>
      <c r="C633" s="2" t="s">
        <v>3999</v>
      </c>
      <c r="D633" s="6">
        <v>39693</v>
      </c>
      <c r="E633" s="2" t="s">
        <v>4000</v>
      </c>
      <c r="F633" s="2" t="s">
        <v>13</v>
      </c>
      <c r="G633" s="6">
        <v>29896</v>
      </c>
      <c r="H633" s="4">
        <v>13</v>
      </c>
      <c r="I633" s="5">
        <v>26002.157142857144</v>
      </c>
      <c r="J633" s="9">
        <v>4</v>
      </c>
      <c r="K633" s="17" t="str">
        <f t="shared" si="9"/>
        <v>DOCENTE 2</v>
      </c>
    </row>
    <row r="634" spans="1:11">
      <c r="A634" s="2">
        <v>6375</v>
      </c>
      <c r="B634" s="2">
        <v>633</v>
      </c>
      <c r="C634" s="2" t="s">
        <v>4055</v>
      </c>
      <c r="D634" s="6">
        <v>42249</v>
      </c>
      <c r="E634" s="2" t="s">
        <v>4056</v>
      </c>
      <c r="F634" s="2" t="s">
        <v>8</v>
      </c>
      <c r="G634" s="6">
        <v>32647</v>
      </c>
      <c r="H634" s="4">
        <v>5</v>
      </c>
      <c r="I634" s="5">
        <v>22198.157142857141</v>
      </c>
      <c r="J634" s="9">
        <v>20</v>
      </c>
      <c r="K634" s="17" t="str">
        <f t="shared" si="9"/>
        <v>DOCENTE 2</v>
      </c>
    </row>
    <row r="635" spans="1:11">
      <c r="A635" s="2">
        <v>3085</v>
      </c>
      <c r="B635" s="2">
        <v>634</v>
      </c>
      <c r="C635" s="2" t="s">
        <v>2872</v>
      </c>
      <c r="D635" s="6">
        <v>35283</v>
      </c>
      <c r="E635" s="2" t="s">
        <v>2873</v>
      </c>
      <c r="F635" s="2" t="s">
        <v>13</v>
      </c>
      <c r="G635" s="6">
        <v>25759</v>
      </c>
      <c r="H635" s="4">
        <v>25</v>
      </c>
      <c r="I635" s="5">
        <v>31842.042857142857</v>
      </c>
      <c r="J635" s="9">
        <v>1</v>
      </c>
      <c r="K635" s="17" t="str">
        <f t="shared" si="9"/>
        <v>DOCENTE 3</v>
      </c>
    </row>
    <row r="636" spans="1:11">
      <c r="A636" s="2">
        <v>6440</v>
      </c>
      <c r="B636" s="2">
        <v>635</v>
      </c>
      <c r="C636" s="2" t="s">
        <v>150</v>
      </c>
      <c r="D636" s="6">
        <v>42286</v>
      </c>
      <c r="E636" s="2" t="s">
        <v>151</v>
      </c>
      <c r="F636" s="2" t="s">
        <v>13</v>
      </c>
      <c r="G636" s="6">
        <v>31753</v>
      </c>
      <c r="H636" s="4">
        <v>6</v>
      </c>
      <c r="I636" s="5">
        <v>6943.5000000000009</v>
      </c>
      <c r="J636" s="9">
        <v>14</v>
      </c>
      <c r="K636" s="17" t="str">
        <f t="shared" si="9"/>
        <v>DOCENTE 2</v>
      </c>
    </row>
    <row r="637" spans="1:11">
      <c r="A637" s="2">
        <v>3776</v>
      </c>
      <c r="B637" s="2">
        <v>636</v>
      </c>
      <c r="C637" s="2" t="s">
        <v>531</v>
      </c>
      <c r="D637" s="6">
        <v>37482</v>
      </c>
      <c r="E637" s="2" t="s">
        <v>532</v>
      </c>
      <c r="F637" s="2" t="s">
        <v>13</v>
      </c>
      <c r="G637" s="6">
        <v>26919</v>
      </c>
      <c r="H637" s="4">
        <v>19</v>
      </c>
      <c r="I637" s="5">
        <v>24966.792857142857</v>
      </c>
      <c r="J637" s="9">
        <v>14</v>
      </c>
      <c r="K637" s="17" t="str">
        <f t="shared" si="9"/>
        <v>DOCENTE 3</v>
      </c>
    </row>
    <row r="638" spans="1:11">
      <c r="A638" s="2">
        <v>5654</v>
      </c>
      <c r="B638" s="2">
        <v>637</v>
      </c>
      <c r="C638" s="2" t="s">
        <v>3757</v>
      </c>
      <c r="D638" s="6">
        <v>40959</v>
      </c>
      <c r="E638" s="2" t="s">
        <v>3758</v>
      </c>
      <c r="F638" s="2" t="s">
        <v>13</v>
      </c>
      <c r="G638" s="6">
        <v>30858</v>
      </c>
      <c r="H638" s="4">
        <v>9</v>
      </c>
      <c r="I638" s="5">
        <v>19342.607142857145</v>
      </c>
      <c r="J638" s="9">
        <v>13</v>
      </c>
      <c r="K638" s="17" t="str">
        <f t="shared" si="9"/>
        <v>DOCENTE 2</v>
      </c>
    </row>
    <row r="639" spans="1:11">
      <c r="A639" s="2">
        <v>6394</v>
      </c>
      <c r="B639" s="2">
        <v>638</v>
      </c>
      <c r="C639" s="2" t="s">
        <v>4180</v>
      </c>
      <c r="D639" s="6">
        <v>42257</v>
      </c>
      <c r="E639" s="2" t="s">
        <v>4181</v>
      </c>
      <c r="F639" s="2" t="s">
        <v>13</v>
      </c>
      <c r="G639" s="6">
        <v>31356</v>
      </c>
      <c r="H639" s="4">
        <v>6</v>
      </c>
      <c r="I639" s="5">
        <v>7439.4642857142862</v>
      </c>
      <c r="J639" s="9">
        <v>15</v>
      </c>
      <c r="K639" s="17" t="str">
        <f t="shared" si="9"/>
        <v>DOCENTE 2</v>
      </c>
    </row>
    <row r="640" spans="1:11">
      <c r="A640" s="2">
        <v>7149</v>
      </c>
      <c r="B640" s="2">
        <v>639</v>
      </c>
      <c r="C640" s="2" t="s">
        <v>2642</v>
      </c>
      <c r="D640" s="6">
        <v>43346</v>
      </c>
      <c r="E640" s="2" t="s">
        <v>2643</v>
      </c>
      <c r="F640" s="2" t="s">
        <v>13</v>
      </c>
      <c r="G640" s="6">
        <v>28049</v>
      </c>
      <c r="H640" s="4">
        <v>3</v>
      </c>
      <c r="I640" s="5">
        <v>6943.5000000000009</v>
      </c>
      <c r="J640" s="9">
        <v>14</v>
      </c>
      <c r="K640" s="17" t="str">
        <f t="shared" si="9"/>
        <v>DOCENTE 1</v>
      </c>
    </row>
    <row r="641" spans="1:11">
      <c r="A641" s="2">
        <v>6618</v>
      </c>
      <c r="B641" s="2">
        <v>640</v>
      </c>
      <c r="C641" s="2" t="s">
        <v>2160</v>
      </c>
      <c r="D641" s="6">
        <v>42415</v>
      </c>
      <c r="E641" s="2" t="s">
        <v>2161</v>
      </c>
      <c r="F641" s="2" t="s">
        <v>8</v>
      </c>
      <c r="G641" s="6">
        <v>33266</v>
      </c>
      <c r="H641" s="4">
        <v>4</v>
      </c>
      <c r="I641" s="5">
        <v>19343.507142857139</v>
      </c>
      <c r="J641" s="9">
        <v>17</v>
      </c>
      <c r="K641" s="17" t="str">
        <f t="shared" si="9"/>
        <v>DOCENTE 1</v>
      </c>
    </row>
    <row r="642" spans="1:11">
      <c r="A642" s="2">
        <v>6304</v>
      </c>
      <c r="B642" s="2">
        <v>641</v>
      </c>
      <c r="C642" s="2" t="s">
        <v>3675</v>
      </c>
      <c r="D642" s="6">
        <v>42075</v>
      </c>
      <c r="E642" s="2" t="s">
        <v>3676</v>
      </c>
      <c r="F642" s="2" t="s">
        <v>13</v>
      </c>
      <c r="G642" s="6">
        <v>31064</v>
      </c>
      <c r="H642" s="4">
        <v>6</v>
      </c>
      <c r="I642" s="5">
        <v>17358.75</v>
      </c>
      <c r="J642" s="9">
        <v>35</v>
      </c>
      <c r="K642" s="17" t="str">
        <f t="shared" si="9"/>
        <v>DOCENTE 2</v>
      </c>
    </row>
    <row r="643" spans="1:11">
      <c r="A643" s="2">
        <v>5596</v>
      </c>
      <c r="B643" s="2">
        <v>642</v>
      </c>
      <c r="C643" s="2" t="s">
        <v>4276</v>
      </c>
      <c r="D643" s="6">
        <v>40843</v>
      </c>
      <c r="E643" s="2" t="s">
        <v>4277</v>
      </c>
      <c r="F643" s="2" t="s">
        <v>8</v>
      </c>
      <c r="G643" s="6">
        <v>29903</v>
      </c>
      <c r="H643" s="4">
        <v>9</v>
      </c>
      <c r="I643" s="5">
        <v>15561.535714285717</v>
      </c>
      <c r="J643" s="9">
        <v>20</v>
      </c>
      <c r="K643" s="17" t="str">
        <f t="shared" ref="K643:K706" si="10">IF(H643&lt;1,"FIJA POR 25,000",IF(H643&lt;5,"DOCENTE 1",IF(H643&lt;16,"DOCENTE 2","DOCENTE 3")))</f>
        <v>DOCENTE 2</v>
      </c>
    </row>
    <row r="644" spans="1:11">
      <c r="A644" s="2"/>
      <c r="B644" s="2">
        <v>643</v>
      </c>
      <c r="C644" s="2" t="s">
        <v>4581</v>
      </c>
      <c r="D644" s="6">
        <v>42625</v>
      </c>
      <c r="E644" s="2" t="s">
        <v>4582</v>
      </c>
      <c r="F644" s="2" t="s">
        <v>13</v>
      </c>
      <c r="G644" s="6">
        <v>26067</v>
      </c>
      <c r="H644" s="4">
        <v>3</v>
      </c>
      <c r="I644" s="5">
        <v>6193.8</v>
      </c>
      <c r="J644" s="9">
        <v>14</v>
      </c>
      <c r="K644" s="17" t="str">
        <f t="shared" si="10"/>
        <v>DOCENTE 1</v>
      </c>
    </row>
    <row r="645" spans="1:11">
      <c r="A645" s="2">
        <v>5460</v>
      </c>
      <c r="B645" s="2">
        <v>644</v>
      </c>
      <c r="C645" s="2" t="s">
        <v>1962</v>
      </c>
      <c r="D645" s="6">
        <v>40777</v>
      </c>
      <c r="E645" s="2" t="s">
        <v>1963</v>
      </c>
      <c r="F645" s="2" t="s">
        <v>8</v>
      </c>
      <c r="G645" s="6">
        <v>29992</v>
      </c>
      <c r="H645" s="4">
        <v>10</v>
      </c>
      <c r="I645" s="5">
        <v>5642.2500000000009</v>
      </c>
      <c r="J645" s="9">
        <v>10</v>
      </c>
      <c r="K645" s="17" t="str">
        <f t="shared" si="10"/>
        <v>DOCENTE 2</v>
      </c>
    </row>
    <row r="646" spans="1:11">
      <c r="A646" s="2">
        <v>6988</v>
      </c>
      <c r="B646" s="2">
        <v>645</v>
      </c>
      <c r="C646" s="2" t="s">
        <v>4526</v>
      </c>
      <c r="D646" s="6">
        <v>43137</v>
      </c>
      <c r="E646" s="2" t="s">
        <v>4527</v>
      </c>
      <c r="F646" s="2" t="s">
        <v>8</v>
      </c>
      <c r="G646" s="6">
        <v>32326</v>
      </c>
      <c r="H646" s="4">
        <v>3</v>
      </c>
      <c r="I646" s="5">
        <v>6943.5000000000009</v>
      </c>
      <c r="J646" s="9">
        <v>14</v>
      </c>
      <c r="K646" s="17" t="str">
        <f t="shared" si="10"/>
        <v>DOCENTE 1</v>
      </c>
    </row>
    <row r="647" spans="1:11">
      <c r="A647" s="2">
        <v>5633</v>
      </c>
      <c r="B647" s="2">
        <v>646</v>
      </c>
      <c r="C647" s="2" t="s">
        <v>3645</v>
      </c>
      <c r="D647" s="6">
        <v>40938</v>
      </c>
      <c r="E647" s="2" t="s">
        <v>3646</v>
      </c>
      <c r="F647" s="2" t="s">
        <v>8</v>
      </c>
      <c r="G647" s="6">
        <v>30989</v>
      </c>
      <c r="H647" s="4">
        <v>9</v>
      </c>
      <c r="I647" s="5">
        <v>10415.25</v>
      </c>
      <c r="J647" s="9">
        <v>21</v>
      </c>
      <c r="K647" s="17" t="str">
        <f t="shared" si="10"/>
        <v>DOCENTE 2</v>
      </c>
    </row>
    <row r="648" spans="1:11">
      <c r="A648" s="2">
        <v>3429</v>
      </c>
      <c r="B648" s="2">
        <v>647</v>
      </c>
      <c r="C648" s="2" t="s">
        <v>1714</v>
      </c>
      <c r="D648" s="6">
        <v>36423</v>
      </c>
      <c r="E648" s="2" t="s">
        <v>1715</v>
      </c>
      <c r="F648" s="2" t="s">
        <v>8</v>
      </c>
      <c r="G648" s="6">
        <v>26868</v>
      </c>
      <c r="H648" s="4">
        <v>21</v>
      </c>
      <c r="I648" s="5">
        <v>26394.278571428571</v>
      </c>
      <c r="J648" s="9">
        <v>2</v>
      </c>
      <c r="K648" s="17" t="str">
        <f t="shared" si="10"/>
        <v>DOCENTE 3</v>
      </c>
    </row>
    <row r="649" spans="1:11">
      <c r="A649" s="2">
        <v>7134</v>
      </c>
      <c r="B649" s="2">
        <v>648</v>
      </c>
      <c r="C649" s="2" t="s">
        <v>1035</v>
      </c>
      <c r="D649" s="6">
        <v>43370</v>
      </c>
      <c r="E649" s="2" t="s">
        <v>1036</v>
      </c>
      <c r="F649" s="2" t="s">
        <v>8</v>
      </c>
      <c r="G649" s="6">
        <v>34644</v>
      </c>
      <c r="H649" s="4">
        <v>3</v>
      </c>
      <c r="I649" s="5">
        <v>11407.157142857144</v>
      </c>
      <c r="J649" s="9">
        <v>5</v>
      </c>
      <c r="K649" s="17" t="str">
        <f t="shared" si="10"/>
        <v>DOCENTE 1</v>
      </c>
    </row>
    <row r="650" spans="1:11">
      <c r="A650" s="2">
        <v>3753</v>
      </c>
      <c r="B650" s="2">
        <v>649</v>
      </c>
      <c r="C650" s="2" t="s">
        <v>4336</v>
      </c>
      <c r="D650" s="6">
        <v>37361</v>
      </c>
      <c r="E650" s="2" t="s">
        <v>4337</v>
      </c>
      <c r="F650" s="2" t="s">
        <v>13</v>
      </c>
      <c r="G650" s="6">
        <v>25245</v>
      </c>
      <c r="H650" s="4">
        <v>18</v>
      </c>
      <c r="I650" s="5">
        <v>26002.157142857144</v>
      </c>
      <c r="J650" s="9">
        <v>4</v>
      </c>
      <c r="K650" s="17" t="str">
        <f t="shared" si="10"/>
        <v>DOCENTE 3</v>
      </c>
    </row>
    <row r="651" spans="1:11">
      <c r="A651" s="2">
        <v>5024</v>
      </c>
      <c r="B651" s="2">
        <v>650</v>
      </c>
      <c r="C651" s="2" t="s">
        <v>4510</v>
      </c>
      <c r="D651" s="6">
        <v>39877</v>
      </c>
      <c r="E651" s="2" t="s">
        <v>4511</v>
      </c>
      <c r="F651" s="2" t="s">
        <v>8</v>
      </c>
      <c r="G651" s="6">
        <v>28632</v>
      </c>
      <c r="H651" s="4">
        <v>12</v>
      </c>
      <c r="I651" s="5">
        <v>16095.064285714285</v>
      </c>
      <c r="J651" s="9">
        <v>3</v>
      </c>
      <c r="K651" s="17" t="str">
        <f t="shared" si="10"/>
        <v>DOCENTE 2</v>
      </c>
    </row>
    <row r="652" spans="1:11">
      <c r="A652" s="2">
        <v>7271</v>
      </c>
      <c r="B652" s="2">
        <v>651</v>
      </c>
      <c r="C652" s="2" t="s">
        <v>4528</v>
      </c>
      <c r="D652" s="6">
        <v>43718</v>
      </c>
      <c r="E652" s="2" t="s">
        <v>4529</v>
      </c>
      <c r="F652" s="2" t="s">
        <v>8</v>
      </c>
      <c r="G652" s="6">
        <v>33110</v>
      </c>
      <c r="H652" s="4">
        <v>2</v>
      </c>
      <c r="I652" s="5">
        <v>5455.6071428571431</v>
      </c>
      <c r="J652" s="9">
        <v>11</v>
      </c>
      <c r="K652" s="17" t="str">
        <f t="shared" si="10"/>
        <v>DOCENTE 1</v>
      </c>
    </row>
    <row r="653" spans="1:11">
      <c r="A653" s="2">
        <v>5935</v>
      </c>
      <c r="B653" s="2">
        <v>652</v>
      </c>
      <c r="C653" s="2" t="s">
        <v>3060</v>
      </c>
      <c r="D653" s="6">
        <v>41521</v>
      </c>
      <c r="E653" s="2" t="s">
        <v>3061</v>
      </c>
      <c r="F653" s="2" t="s">
        <v>13</v>
      </c>
      <c r="G653" s="6">
        <v>29534</v>
      </c>
      <c r="H653" s="4">
        <v>8</v>
      </c>
      <c r="I653" s="5">
        <v>3471.7500000000005</v>
      </c>
      <c r="J653" s="9">
        <v>7</v>
      </c>
      <c r="K653" s="17" t="str">
        <f t="shared" si="10"/>
        <v>DOCENTE 2</v>
      </c>
    </row>
    <row r="654" spans="1:11">
      <c r="A654" s="2">
        <v>5645</v>
      </c>
      <c r="B654" s="2">
        <v>653</v>
      </c>
      <c r="C654" s="2" t="s">
        <v>2064</v>
      </c>
      <c r="D654" s="6">
        <v>43403</v>
      </c>
      <c r="E654" s="2" t="s">
        <v>2065</v>
      </c>
      <c r="F654" s="2" t="s">
        <v>13</v>
      </c>
      <c r="G654" s="6">
        <v>32125</v>
      </c>
      <c r="H654" s="4">
        <v>2</v>
      </c>
      <c r="I654" s="5">
        <v>7439.4642857142862</v>
      </c>
      <c r="J654" s="9">
        <v>15</v>
      </c>
      <c r="K654" s="17" t="str">
        <f t="shared" si="10"/>
        <v>DOCENTE 1</v>
      </c>
    </row>
    <row r="655" spans="1:11">
      <c r="A655" s="2">
        <v>4302</v>
      </c>
      <c r="B655" s="2">
        <v>654</v>
      </c>
      <c r="C655" s="2" t="s">
        <v>3018</v>
      </c>
      <c r="D655" s="6">
        <v>38664</v>
      </c>
      <c r="E655" s="2" t="s">
        <v>3019</v>
      </c>
      <c r="F655" s="2" t="s">
        <v>8</v>
      </c>
      <c r="G655" s="6">
        <v>26931</v>
      </c>
      <c r="H655" s="4">
        <v>16</v>
      </c>
      <c r="I655" s="5">
        <v>19838.571428571431</v>
      </c>
      <c r="J655" s="9">
        <v>40</v>
      </c>
      <c r="K655" s="17" t="str">
        <f t="shared" si="10"/>
        <v>DOCENTE 3</v>
      </c>
    </row>
    <row r="656" spans="1:11">
      <c r="A656" s="2">
        <v>5198</v>
      </c>
      <c r="B656" s="2">
        <v>655</v>
      </c>
      <c r="C656" s="2" t="s">
        <v>561</v>
      </c>
      <c r="D656" s="6">
        <v>40219</v>
      </c>
      <c r="E656" s="2" t="s">
        <v>562</v>
      </c>
      <c r="F656" s="2" t="s">
        <v>8</v>
      </c>
      <c r="G656" s="6">
        <v>33535</v>
      </c>
      <c r="H656" s="4">
        <v>11</v>
      </c>
      <c r="I656" s="5">
        <v>3266.6571428571433</v>
      </c>
      <c r="J656" s="9">
        <v>8</v>
      </c>
      <c r="K656" s="17" t="str">
        <f t="shared" si="10"/>
        <v>DOCENTE 2</v>
      </c>
    </row>
    <row r="657" spans="1:11">
      <c r="A657" s="2">
        <v>3398</v>
      </c>
      <c r="B657" s="2">
        <v>656</v>
      </c>
      <c r="C657" s="2" t="s">
        <v>1710</v>
      </c>
      <c r="D657" s="6">
        <v>36391</v>
      </c>
      <c r="E657" s="2" t="s">
        <v>1711</v>
      </c>
      <c r="F657" s="2" t="s">
        <v>13</v>
      </c>
      <c r="G657" s="6">
        <v>28058</v>
      </c>
      <c r="H657" s="4">
        <v>22</v>
      </c>
      <c r="I657" s="5">
        <v>31842.042857142857</v>
      </c>
      <c r="J657" s="9">
        <v>1</v>
      </c>
      <c r="K657" s="17" t="str">
        <f t="shared" si="10"/>
        <v>DOCENTE 3</v>
      </c>
    </row>
    <row r="658" spans="1:11">
      <c r="A658" s="2">
        <v>7449</v>
      </c>
      <c r="B658" s="2">
        <v>657</v>
      </c>
      <c r="C658" s="2" t="s">
        <v>3443</v>
      </c>
      <c r="D658" s="6">
        <v>44113</v>
      </c>
      <c r="E658" s="2" t="s">
        <v>3444</v>
      </c>
      <c r="F658" s="2" t="s">
        <v>13</v>
      </c>
      <c r="G658" s="6">
        <v>31784</v>
      </c>
      <c r="H658" s="4">
        <v>1</v>
      </c>
      <c r="I658" s="5">
        <v>18450.92142857143</v>
      </c>
      <c r="J658" s="9">
        <v>19</v>
      </c>
      <c r="K658" s="17" t="str">
        <f t="shared" si="10"/>
        <v>DOCENTE 1</v>
      </c>
    </row>
    <row r="659" spans="1:11">
      <c r="A659" s="2">
        <v>1692</v>
      </c>
      <c r="B659" s="2">
        <v>658</v>
      </c>
      <c r="C659" s="2" t="s">
        <v>2262</v>
      </c>
      <c r="D659" s="6">
        <v>32212</v>
      </c>
      <c r="E659" s="2" t="s">
        <v>2263</v>
      </c>
      <c r="F659" s="2" t="s">
        <v>8</v>
      </c>
      <c r="G659" s="6">
        <v>22824</v>
      </c>
      <c r="H659" s="4">
        <v>32</v>
      </c>
      <c r="I659" s="5">
        <v>29673.75</v>
      </c>
      <c r="J659" s="9">
        <v>5</v>
      </c>
      <c r="K659" s="17" t="str">
        <f t="shared" si="10"/>
        <v>DOCENTE 3</v>
      </c>
    </row>
    <row r="660" spans="1:11">
      <c r="A660" s="2">
        <v>1968</v>
      </c>
      <c r="B660" s="2">
        <v>659</v>
      </c>
      <c r="C660" s="2" t="s">
        <v>2534</v>
      </c>
      <c r="D660" s="6">
        <v>32552</v>
      </c>
      <c r="E660" s="2" t="s">
        <v>2535</v>
      </c>
      <c r="F660" s="2" t="s">
        <v>13</v>
      </c>
      <c r="G660" s="6">
        <v>23234</v>
      </c>
      <c r="H660" s="4">
        <v>32</v>
      </c>
      <c r="I660" s="5">
        <v>35831.764285714293</v>
      </c>
      <c r="J660" s="9">
        <v>4</v>
      </c>
      <c r="K660" s="17" t="str">
        <f t="shared" si="10"/>
        <v>DOCENTE 3</v>
      </c>
    </row>
    <row r="661" spans="1:11">
      <c r="A661" s="2">
        <v>1365</v>
      </c>
      <c r="B661" s="2">
        <v>660</v>
      </c>
      <c r="C661" s="2" t="s">
        <v>23</v>
      </c>
      <c r="D661" s="6">
        <v>31824</v>
      </c>
      <c r="E661" s="2" t="s">
        <v>24</v>
      </c>
      <c r="F661" s="2" t="s">
        <v>13</v>
      </c>
      <c r="G661" s="6">
        <v>23355</v>
      </c>
      <c r="H661" s="4">
        <v>34</v>
      </c>
      <c r="I661" s="5">
        <v>39594.407142857141</v>
      </c>
      <c r="J661" s="9">
        <v>40</v>
      </c>
      <c r="K661" s="17" t="str">
        <f t="shared" si="10"/>
        <v>DOCENTE 3</v>
      </c>
    </row>
    <row r="662" spans="1:11">
      <c r="A662" s="2">
        <v>5958</v>
      </c>
      <c r="B662" s="2">
        <v>661</v>
      </c>
      <c r="C662" s="2" t="s">
        <v>1738</v>
      </c>
      <c r="D662" s="6">
        <v>41522</v>
      </c>
      <c r="E662" s="2" t="s">
        <v>1739</v>
      </c>
      <c r="F662" s="2" t="s">
        <v>13</v>
      </c>
      <c r="G662" s="6">
        <v>33525</v>
      </c>
      <c r="H662" s="4">
        <v>8</v>
      </c>
      <c r="I662" s="5">
        <v>23378.100000000002</v>
      </c>
      <c r="J662" s="9">
        <v>10</v>
      </c>
      <c r="K662" s="17" t="str">
        <f t="shared" si="10"/>
        <v>DOCENTE 2</v>
      </c>
    </row>
    <row r="663" spans="1:11">
      <c r="A663" s="2">
        <v>5462</v>
      </c>
      <c r="B663" s="2">
        <v>662</v>
      </c>
      <c r="C663" s="2" t="s">
        <v>4160</v>
      </c>
      <c r="D663" s="6">
        <v>40777</v>
      </c>
      <c r="E663" s="2" t="s">
        <v>4161</v>
      </c>
      <c r="F663" s="2" t="s">
        <v>13</v>
      </c>
      <c r="G663" s="6">
        <v>23640</v>
      </c>
      <c r="H663" s="4">
        <v>10</v>
      </c>
      <c r="I663" s="5">
        <v>1983.8571428571427</v>
      </c>
      <c r="J663" s="9">
        <v>4</v>
      </c>
      <c r="K663" s="17" t="str">
        <f t="shared" si="10"/>
        <v>DOCENTE 2</v>
      </c>
    </row>
    <row r="664" spans="1:11">
      <c r="A664" s="2">
        <v>5708</v>
      </c>
      <c r="B664" s="2">
        <v>663</v>
      </c>
      <c r="C664" s="2" t="s">
        <v>4340</v>
      </c>
      <c r="D664" s="6">
        <v>41141</v>
      </c>
      <c r="E664" s="2" t="s">
        <v>4341</v>
      </c>
      <c r="F664" s="2" t="s">
        <v>8</v>
      </c>
      <c r="G664" s="6">
        <v>32063</v>
      </c>
      <c r="H664" s="4">
        <v>8</v>
      </c>
      <c r="I664" s="5">
        <v>5455.6071428571431</v>
      </c>
      <c r="J664" s="9">
        <v>11</v>
      </c>
      <c r="K664" s="17" t="str">
        <f t="shared" si="10"/>
        <v>DOCENTE 2</v>
      </c>
    </row>
    <row r="665" spans="1:11">
      <c r="A665" s="2">
        <v>3484</v>
      </c>
      <c r="B665" s="2">
        <v>664</v>
      </c>
      <c r="C665" s="2" t="s">
        <v>3139</v>
      </c>
      <c r="D665" s="6">
        <v>36571</v>
      </c>
      <c r="E665" s="2" t="s">
        <v>3140</v>
      </c>
      <c r="F665" s="2" t="s">
        <v>13</v>
      </c>
      <c r="G665" s="6">
        <v>27553</v>
      </c>
      <c r="H665" s="4">
        <v>21</v>
      </c>
      <c r="I665" s="5">
        <v>27778.328571428574</v>
      </c>
      <c r="J665" s="9">
        <v>2</v>
      </c>
      <c r="K665" s="17" t="str">
        <f t="shared" si="10"/>
        <v>DOCENTE 3</v>
      </c>
    </row>
    <row r="666" spans="1:11">
      <c r="A666" s="2">
        <v>6733</v>
      </c>
      <c r="B666" s="2">
        <v>665</v>
      </c>
      <c r="C666" s="2" t="s">
        <v>2338</v>
      </c>
      <c r="D666" s="6">
        <v>42632</v>
      </c>
      <c r="E666" s="2" t="s">
        <v>2339</v>
      </c>
      <c r="F666" s="2" t="s">
        <v>8</v>
      </c>
      <c r="G666" s="6">
        <v>30284</v>
      </c>
      <c r="H666" s="4">
        <v>5</v>
      </c>
      <c r="I666" s="5">
        <v>19838.571428571431</v>
      </c>
      <c r="J666" s="9">
        <v>40</v>
      </c>
      <c r="K666" s="17" t="str">
        <f t="shared" si="10"/>
        <v>DOCENTE 2</v>
      </c>
    </row>
    <row r="667" spans="1:11">
      <c r="A667" s="2">
        <v>4777</v>
      </c>
      <c r="B667" s="2">
        <v>666</v>
      </c>
      <c r="C667" s="2" t="s">
        <v>3365</v>
      </c>
      <c r="D667" s="6">
        <v>39520</v>
      </c>
      <c r="E667" s="2" t="s">
        <v>3366</v>
      </c>
      <c r="F667" s="2" t="s">
        <v>8</v>
      </c>
      <c r="G667" s="6">
        <v>26753</v>
      </c>
      <c r="H667" s="4">
        <v>13</v>
      </c>
      <c r="I667" s="5">
        <v>23992.435714285712</v>
      </c>
      <c r="J667" s="9">
        <v>1</v>
      </c>
      <c r="K667" s="17" t="str">
        <f t="shared" si="10"/>
        <v>DOCENTE 2</v>
      </c>
    </row>
    <row r="668" spans="1:11">
      <c r="A668" s="2">
        <v>4622</v>
      </c>
      <c r="B668" s="2">
        <v>667</v>
      </c>
      <c r="C668" s="2" t="s">
        <v>1005</v>
      </c>
      <c r="D668" s="6">
        <v>39245</v>
      </c>
      <c r="E668" s="2" t="s">
        <v>1006</v>
      </c>
      <c r="F668" s="2" t="s">
        <v>13</v>
      </c>
      <c r="G668" s="6">
        <v>32169</v>
      </c>
      <c r="H668" s="4">
        <v>13</v>
      </c>
      <c r="I668" s="5">
        <v>17921.207142857143</v>
      </c>
      <c r="J668" s="9">
        <v>10</v>
      </c>
      <c r="K668" s="17" t="str">
        <f t="shared" si="10"/>
        <v>DOCENTE 2</v>
      </c>
    </row>
    <row r="669" spans="1:11">
      <c r="A669" s="2">
        <v>3245</v>
      </c>
      <c r="B669" s="2">
        <v>668</v>
      </c>
      <c r="C669" s="2" t="s">
        <v>1938</v>
      </c>
      <c r="D669" s="6">
        <v>36209</v>
      </c>
      <c r="E669" s="2" t="s">
        <v>1939</v>
      </c>
      <c r="F669" s="2" t="s">
        <v>13</v>
      </c>
      <c r="G669" s="6">
        <v>25650</v>
      </c>
      <c r="H669" s="4">
        <v>22</v>
      </c>
      <c r="I669" s="5">
        <v>28170.45</v>
      </c>
      <c r="J669" s="9">
        <v>10</v>
      </c>
      <c r="K669" s="17" t="str">
        <f t="shared" si="10"/>
        <v>DOCENTE 3</v>
      </c>
    </row>
    <row r="670" spans="1:11">
      <c r="A670" s="2">
        <v>4461</v>
      </c>
      <c r="B670" s="2">
        <v>669</v>
      </c>
      <c r="C670" s="2" t="s">
        <v>2208</v>
      </c>
      <c r="D670" s="6">
        <v>39501</v>
      </c>
      <c r="E670" s="2" t="s">
        <v>2209</v>
      </c>
      <c r="F670" s="2" t="s">
        <v>13</v>
      </c>
      <c r="G670" s="6">
        <v>28752</v>
      </c>
      <c r="H670" s="4">
        <v>13</v>
      </c>
      <c r="I670" s="5">
        <v>27034.842857142859</v>
      </c>
      <c r="J670" s="9">
        <v>9</v>
      </c>
      <c r="K670" s="17" t="str">
        <f t="shared" si="10"/>
        <v>DOCENTE 2</v>
      </c>
    </row>
    <row r="671" spans="1:11">
      <c r="A671" s="2">
        <v>6114</v>
      </c>
      <c r="B671" s="2">
        <v>670</v>
      </c>
      <c r="C671" s="2" t="s">
        <v>2423</v>
      </c>
      <c r="D671" s="6">
        <v>41869</v>
      </c>
      <c r="E671" s="2" t="s">
        <v>2424</v>
      </c>
      <c r="F671" s="2" t="s">
        <v>8</v>
      </c>
      <c r="G671" s="6">
        <v>31611</v>
      </c>
      <c r="H671" s="4">
        <v>7</v>
      </c>
      <c r="I671" s="5">
        <v>3471.7500000000005</v>
      </c>
      <c r="J671" s="9">
        <v>7</v>
      </c>
      <c r="K671" s="17" t="str">
        <f t="shared" si="10"/>
        <v>DOCENTE 2</v>
      </c>
    </row>
    <row r="672" spans="1:11">
      <c r="A672" s="2">
        <v>1138</v>
      </c>
      <c r="B672" s="2">
        <v>671</v>
      </c>
      <c r="C672" s="2" t="s">
        <v>3947</v>
      </c>
      <c r="D672" s="6">
        <v>30564</v>
      </c>
      <c r="E672" s="2" t="s">
        <v>3948</v>
      </c>
      <c r="F672" s="2" t="s">
        <v>8</v>
      </c>
      <c r="G672" s="6">
        <v>22770</v>
      </c>
      <c r="H672" s="4">
        <v>38</v>
      </c>
      <c r="I672" s="5">
        <v>26209.842857142859</v>
      </c>
      <c r="J672" s="9">
        <v>10</v>
      </c>
      <c r="K672" s="17" t="str">
        <f t="shared" si="10"/>
        <v>DOCENTE 3</v>
      </c>
    </row>
    <row r="673" spans="1:11" ht="45">
      <c r="A673" s="2">
        <v>7392</v>
      </c>
      <c r="B673" s="2">
        <v>672</v>
      </c>
      <c r="C673" s="2" t="s">
        <v>2802</v>
      </c>
      <c r="D673" s="6">
        <v>43949</v>
      </c>
      <c r="E673" s="2" t="s">
        <v>2803</v>
      </c>
      <c r="F673" s="2" t="s">
        <v>13</v>
      </c>
      <c r="G673" s="6">
        <v>34462</v>
      </c>
      <c r="H673" s="4">
        <v>0</v>
      </c>
      <c r="I673" s="5">
        <v>6447.5357142857156</v>
      </c>
      <c r="J673" s="9">
        <v>9</v>
      </c>
      <c r="K673" s="18" t="str">
        <f>IF(H673&lt;1,"VARIABLE HASTA POR 25,000",IF(H673&lt;5,"DOCENTE 1",IF(H673&lt;16,"DOCENTE 2","DOCENTE 3")))</f>
        <v>VARIABLE HASTA POR 25,000</v>
      </c>
    </row>
    <row r="674" spans="1:11">
      <c r="A674" s="2">
        <v>5717</v>
      </c>
      <c r="B674" s="2">
        <v>673</v>
      </c>
      <c r="C674" s="2" t="s">
        <v>116</v>
      </c>
      <c r="D674" s="6">
        <v>41151</v>
      </c>
      <c r="E674" s="2" t="s">
        <v>117</v>
      </c>
      <c r="F674" s="2" t="s">
        <v>8</v>
      </c>
      <c r="G674" s="6">
        <v>30684</v>
      </c>
      <c r="H674" s="4">
        <v>9</v>
      </c>
      <c r="I674" s="5">
        <v>17854.714285714286</v>
      </c>
      <c r="J674" s="9">
        <v>30</v>
      </c>
      <c r="K674" s="17" t="str">
        <f t="shared" si="10"/>
        <v>DOCENTE 2</v>
      </c>
    </row>
    <row r="675" spans="1:11">
      <c r="A675" s="2">
        <v>4322</v>
      </c>
      <c r="B675" s="2">
        <v>674</v>
      </c>
      <c r="C675" s="2" t="s">
        <v>4230</v>
      </c>
      <c r="D675" s="6">
        <v>38761</v>
      </c>
      <c r="E675" s="2" t="s">
        <v>4231</v>
      </c>
      <c r="F675" s="2" t="s">
        <v>13</v>
      </c>
      <c r="G675" s="6">
        <v>29483</v>
      </c>
      <c r="H675" s="4">
        <v>15</v>
      </c>
      <c r="I675" s="5">
        <v>19342.607142857141</v>
      </c>
      <c r="J675" s="9">
        <v>39</v>
      </c>
      <c r="K675" s="17" t="str">
        <f t="shared" si="10"/>
        <v>DOCENTE 2</v>
      </c>
    </row>
    <row r="676" spans="1:11">
      <c r="A676" s="2">
        <v>3739</v>
      </c>
      <c r="B676" s="2">
        <v>675</v>
      </c>
      <c r="C676" s="2" t="s">
        <v>3151</v>
      </c>
      <c r="D676" s="6">
        <v>37306</v>
      </c>
      <c r="E676" s="2" t="s">
        <v>3152</v>
      </c>
      <c r="F676" s="2" t="s">
        <v>8</v>
      </c>
      <c r="G676" s="6">
        <v>27857</v>
      </c>
      <c r="H676" s="4">
        <v>19</v>
      </c>
      <c r="I676" s="5">
        <v>21250.2</v>
      </c>
      <c r="J676" s="9">
        <v>30</v>
      </c>
      <c r="K676" s="17" t="str">
        <f t="shared" si="10"/>
        <v>DOCENTE 3</v>
      </c>
    </row>
    <row r="677" spans="1:11">
      <c r="A677" s="2">
        <v>5711</v>
      </c>
      <c r="B677" s="2">
        <v>676</v>
      </c>
      <c r="C677" s="2" t="s">
        <v>114</v>
      </c>
      <c r="D677" s="6">
        <v>41145</v>
      </c>
      <c r="E677" s="2" t="s">
        <v>115</v>
      </c>
      <c r="F677" s="2" t="s">
        <v>8</v>
      </c>
      <c r="G677" s="6">
        <v>29474</v>
      </c>
      <c r="H677" s="4">
        <v>8</v>
      </c>
      <c r="I677" s="5">
        <v>6447.5357142857147</v>
      </c>
      <c r="J677" s="9">
        <v>13</v>
      </c>
      <c r="K677" s="17" t="str">
        <f t="shared" si="10"/>
        <v>DOCENTE 2</v>
      </c>
    </row>
    <row r="678" spans="1:11">
      <c r="A678" s="2">
        <v>4553</v>
      </c>
      <c r="B678" s="2">
        <v>677</v>
      </c>
      <c r="C678" s="2" t="s">
        <v>2570</v>
      </c>
      <c r="D678" s="6">
        <v>39056</v>
      </c>
      <c r="E678" s="2" t="s">
        <v>2571</v>
      </c>
      <c r="F678" s="2" t="s">
        <v>13</v>
      </c>
      <c r="G678" s="6">
        <v>24553</v>
      </c>
      <c r="H678" s="4">
        <v>13</v>
      </c>
      <c r="I678" s="5">
        <v>27530.807142857142</v>
      </c>
      <c r="J678" s="9">
        <v>1</v>
      </c>
      <c r="K678" s="17" t="str">
        <f t="shared" si="10"/>
        <v>DOCENTE 2</v>
      </c>
    </row>
    <row r="679" spans="1:11">
      <c r="A679" s="2">
        <v>6058</v>
      </c>
      <c r="B679" s="2">
        <v>678</v>
      </c>
      <c r="C679" s="2" t="s">
        <v>828</v>
      </c>
      <c r="D679" s="6">
        <v>41689</v>
      </c>
      <c r="E679" s="2" t="s">
        <v>829</v>
      </c>
      <c r="F679" s="2" t="s">
        <v>13</v>
      </c>
      <c r="G679" s="6">
        <v>29836</v>
      </c>
      <c r="H679" s="4">
        <v>6</v>
      </c>
      <c r="I679" s="5">
        <v>10415.25</v>
      </c>
      <c r="J679" s="9">
        <v>21</v>
      </c>
      <c r="K679" s="17" t="str">
        <f t="shared" si="10"/>
        <v>DOCENTE 2</v>
      </c>
    </row>
    <row r="680" spans="1:11">
      <c r="A680" s="2">
        <v>3601</v>
      </c>
      <c r="B680" s="2">
        <v>679</v>
      </c>
      <c r="C680" s="2" t="s">
        <v>1846</v>
      </c>
      <c r="D680" s="6">
        <v>36937</v>
      </c>
      <c r="E680" s="2" t="s">
        <v>1847</v>
      </c>
      <c r="F680" s="2" t="s">
        <v>13</v>
      </c>
      <c r="G680" s="6">
        <v>22931</v>
      </c>
      <c r="H680" s="4">
        <v>20</v>
      </c>
      <c r="I680" s="5">
        <v>27778.328571428574</v>
      </c>
      <c r="J680" s="9">
        <v>2</v>
      </c>
      <c r="K680" s="17" t="str">
        <f t="shared" si="10"/>
        <v>DOCENTE 3</v>
      </c>
    </row>
    <row r="681" spans="1:11">
      <c r="A681" s="2">
        <v>6046</v>
      </c>
      <c r="B681" s="2">
        <v>680</v>
      </c>
      <c r="C681" s="2" t="s">
        <v>4420</v>
      </c>
      <c r="D681" s="6">
        <v>41687</v>
      </c>
      <c r="E681" s="2" t="s">
        <v>4421</v>
      </c>
      <c r="F681" s="2" t="s">
        <v>13</v>
      </c>
      <c r="G681" s="6">
        <v>30593</v>
      </c>
      <c r="H681" s="4">
        <v>6</v>
      </c>
      <c r="I681" s="5">
        <v>21879.728571428568</v>
      </c>
      <c r="J681" s="9">
        <v>12</v>
      </c>
      <c r="K681" s="17" t="str">
        <f t="shared" si="10"/>
        <v>DOCENTE 2</v>
      </c>
    </row>
    <row r="682" spans="1:11">
      <c r="A682" s="2">
        <v>4510</v>
      </c>
      <c r="B682" s="2">
        <v>681</v>
      </c>
      <c r="C682" s="2" t="s">
        <v>3617</v>
      </c>
      <c r="D682" s="6">
        <v>39021</v>
      </c>
      <c r="E682" s="2" t="s">
        <v>3618</v>
      </c>
      <c r="F682" s="2" t="s">
        <v>13</v>
      </c>
      <c r="G682" s="6">
        <v>27796</v>
      </c>
      <c r="H682" s="4">
        <v>15</v>
      </c>
      <c r="I682" s="5">
        <v>27530.807142857142</v>
      </c>
      <c r="J682" s="9">
        <v>1</v>
      </c>
      <c r="K682" s="17" t="str">
        <f t="shared" si="10"/>
        <v>DOCENTE 2</v>
      </c>
    </row>
    <row r="683" spans="1:11">
      <c r="A683" s="2">
        <v>3952</v>
      </c>
      <c r="B683" s="2">
        <v>682</v>
      </c>
      <c r="C683" s="2" t="s">
        <v>771</v>
      </c>
      <c r="D683" s="6">
        <v>37844</v>
      </c>
      <c r="E683" s="2" t="s">
        <v>772</v>
      </c>
      <c r="F683" s="2" t="s">
        <v>13</v>
      </c>
      <c r="G683" s="6">
        <v>28055</v>
      </c>
      <c r="H683" s="4">
        <v>17</v>
      </c>
      <c r="I683" s="5">
        <v>27530.807142857142</v>
      </c>
      <c r="J683" s="9">
        <v>1</v>
      </c>
      <c r="K683" s="17" t="str">
        <f t="shared" si="10"/>
        <v>DOCENTE 3</v>
      </c>
    </row>
    <row r="684" spans="1:11">
      <c r="A684" s="2">
        <v>6710</v>
      </c>
      <c r="B684" s="2">
        <v>683</v>
      </c>
      <c r="C684" s="2" t="s">
        <v>601</v>
      </c>
      <c r="D684" s="6">
        <v>42615</v>
      </c>
      <c r="E684" s="2" t="s">
        <v>602</v>
      </c>
      <c r="F684" s="2" t="s">
        <v>8</v>
      </c>
      <c r="G684" s="6">
        <v>29418</v>
      </c>
      <c r="H684" s="4">
        <v>5</v>
      </c>
      <c r="I684" s="5">
        <v>10911.214285714286</v>
      </c>
      <c r="J684" s="9">
        <v>22</v>
      </c>
      <c r="K684" s="17" t="str">
        <f t="shared" si="10"/>
        <v>DOCENTE 2</v>
      </c>
    </row>
    <row r="685" spans="1:11">
      <c r="A685" s="2">
        <v>3942</v>
      </c>
      <c r="B685" s="2">
        <v>684</v>
      </c>
      <c r="C685" s="2" t="s">
        <v>3167</v>
      </c>
      <c r="D685" s="6">
        <v>37846</v>
      </c>
      <c r="E685" s="2" t="s">
        <v>3168</v>
      </c>
      <c r="F685" s="2" t="s">
        <v>8</v>
      </c>
      <c r="G685" s="6">
        <v>25964</v>
      </c>
      <c r="H685" s="4">
        <v>18</v>
      </c>
      <c r="I685" s="5">
        <v>27677.592857142859</v>
      </c>
      <c r="J685" s="9">
        <v>10</v>
      </c>
      <c r="K685" s="17" t="str">
        <f t="shared" si="10"/>
        <v>DOCENTE 3</v>
      </c>
    </row>
    <row r="686" spans="1:11">
      <c r="A686" s="2">
        <v>5232</v>
      </c>
      <c r="B686" s="2">
        <v>685</v>
      </c>
      <c r="C686" s="2" t="s">
        <v>563</v>
      </c>
      <c r="D686" s="6">
        <v>40260</v>
      </c>
      <c r="E686" s="2" t="s">
        <v>564</v>
      </c>
      <c r="F686" s="2" t="s">
        <v>8</v>
      </c>
      <c r="G686" s="6">
        <v>29207</v>
      </c>
      <c r="H686" s="4">
        <v>11</v>
      </c>
      <c r="I686" s="5">
        <v>3266.6571428571433</v>
      </c>
      <c r="J686" s="9">
        <v>8</v>
      </c>
      <c r="K686" s="17" t="str">
        <f t="shared" si="10"/>
        <v>DOCENTE 2</v>
      </c>
    </row>
    <row r="687" spans="1:11">
      <c r="A687" s="2">
        <v>6239</v>
      </c>
      <c r="B687" s="2">
        <v>686</v>
      </c>
      <c r="C687" s="2" t="s">
        <v>383</v>
      </c>
      <c r="D687" s="6">
        <v>41905</v>
      </c>
      <c r="E687" s="2" t="s">
        <v>384</v>
      </c>
      <c r="F687" s="2" t="s">
        <v>8</v>
      </c>
      <c r="G687" s="6">
        <v>30514</v>
      </c>
      <c r="H687" s="4">
        <v>7</v>
      </c>
      <c r="I687" s="5">
        <v>10415.25</v>
      </c>
      <c r="J687" s="9">
        <v>21</v>
      </c>
      <c r="K687" s="17" t="str">
        <f t="shared" si="10"/>
        <v>DOCENTE 2</v>
      </c>
    </row>
    <row r="688" spans="1:11">
      <c r="A688" s="2">
        <v>4408</v>
      </c>
      <c r="B688" s="2">
        <v>687</v>
      </c>
      <c r="C688" s="2" t="s">
        <v>343</v>
      </c>
      <c r="D688" s="6">
        <v>38999</v>
      </c>
      <c r="E688" s="2" t="s">
        <v>344</v>
      </c>
      <c r="F688" s="2" t="s">
        <v>13</v>
      </c>
      <c r="G688" s="6">
        <v>25955</v>
      </c>
      <c r="H688" s="4">
        <v>15</v>
      </c>
      <c r="I688" s="5">
        <v>24868.714285714286</v>
      </c>
      <c r="J688" s="9">
        <v>6</v>
      </c>
      <c r="K688" s="17" t="str">
        <f t="shared" si="10"/>
        <v>DOCENTE 2</v>
      </c>
    </row>
    <row r="689" spans="1:11">
      <c r="A689" s="2">
        <v>6833</v>
      </c>
      <c r="B689" s="2">
        <v>688</v>
      </c>
      <c r="C689" s="2" t="s">
        <v>3563</v>
      </c>
      <c r="D689" s="6">
        <v>42697</v>
      </c>
      <c r="E689" s="2" t="s">
        <v>3564</v>
      </c>
      <c r="F689" s="2" t="s">
        <v>13</v>
      </c>
      <c r="G689" s="6">
        <v>32363</v>
      </c>
      <c r="H689" s="4">
        <v>5</v>
      </c>
      <c r="I689" s="5">
        <v>8927.3571428571449</v>
      </c>
      <c r="J689" s="9">
        <v>18</v>
      </c>
      <c r="K689" s="17" t="str">
        <f t="shared" si="10"/>
        <v>DOCENTE 2</v>
      </c>
    </row>
    <row r="690" spans="1:11">
      <c r="A690" s="2">
        <v>6290</v>
      </c>
      <c r="B690" s="2">
        <v>689</v>
      </c>
      <c r="C690" s="2" t="s">
        <v>846</v>
      </c>
      <c r="D690" s="6">
        <v>42038</v>
      </c>
      <c r="E690" s="2" t="s">
        <v>847</v>
      </c>
      <c r="F690" s="2" t="s">
        <v>13</v>
      </c>
      <c r="G690" s="6">
        <v>26286</v>
      </c>
      <c r="H690" s="4">
        <v>6</v>
      </c>
      <c r="I690" s="5">
        <v>4463.6785714285725</v>
      </c>
      <c r="J690" s="9">
        <v>9</v>
      </c>
      <c r="K690" s="17" t="str">
        <f t="shared" si="10"/>
        <v>DOCENTE 2</v>
      </c>
    </row>
    <row r="691" spans="1:11">
      <c r="A691" s="2">
        <v>6978</v>
      </c>
      <c r="B691" s="2">
        <v>690</v>
      </c>
      <c r="C691" s="2" t="s">
        <v>2640</v>
      </c>
      <c r="D691" s="6">
        <v>42996</v>
      </c>
      <c r="E691" s="2" t="s">
        <v>2641</v>
      </c>
      <c r="F691" s="2" t="s">
        <v>13</v>
      </c>
      <c r="G691" s="6">
        <v>33421</v>
      </c>
      <c r="H691" s="4">
        <v>4</v>
      </c>
      <c r="I691" s="5">
        <v>4959.6428571428578</v>
      </c>
      <c r="J691" s="9">
        <v>10</v>
      </c>
      <c r="K691" s="17" t="str">
        <f t="shared" si="10"/>
        <v>DOCENTE 1</v>
      </c>
    </row>
    <row r="692" spans="1:11">
      <c r="A692" s="2">
        <v>3145</v>
      </c>
      <c r="B692" s="2">
        <v>691</v>
      </c>
      <c r="C692" s="2" t="s">
        <v>1838</v>
      </c>
      <c r="D692" s="6">
        <v>35534</v>
      </c>
      <c r="E692" s="2" t="s">
        <v>1839</v>
      </c>
      <c r="F692" s="2" t="s">
        <v>13</v>
      </c>
      <c r="G692" s="6">
        <v>23956</v>
      </c>
      <c r="H692" s="4">
        <v>24</v>
      </c>
      <c r="I692" s="5">
        <v>27386.207142857143</v>
      </c>
      <c r="J692" s="9">
        <v>4</v>
      </c>
      <c r="K692" s="17" t="str">
        <f t="shared" si="10"/>
        <v>DOCENTE 3</v>
      </c>
    </row>
    <row r="693" spans="1:11">
      <c r="A693" s="2">
        <v>7251</v>
      </c>
      <c r="B693" s="2">
        <v>692</v>
      </c>
      <c r="C693" s="2" t="s">
        <v>2086</v>
      </c>
      <c r="D693" s="6">
        <v>43696</v>
      </c>
      <c r="E693" s="2" t="s">
        <v>2087</v>
      </c>
      <c r="F693" s="2" t="s">
        <v>8</v>
      </c>
      <c r="G693" s="6">
        <v>34400</v>
      </c>
      <c r="H693" s="4">
        <v>2</v>
      </c>
      <c r="I693" s="5">
        <v>8927.3571428571449</v>
      </c>
      <c r="J693" s="9">
        <v>18</v>
      </c>
      <c r="K693" s="17" t="str">
        <f t="shared" si="10"/>
        <v>DOCENTE 1</v>
      </c>
    </row>
    <row r="694" spans="1:11">
      <c r="A694" s="2">
        <v>6287</v>
      </c>
      <c r="B694" s="2">
        <v>693</v>
      </c>
      <c r="C694" s="2" t="s">
        <v>1970</v>
      </c>
      <c r="D694" s="6">
        <v>42062</v>
      </c>
      <c r="E694" s="2" t="s">
        <v>1971</v>
      </c>
      <c r="F694" s="2" t="s">
        <v>13</v>
      </c>
      <c r="G694" s="6">
        <v>32953</v>
      </c>
      <c r="H694" s="4">
        <v>6</v>
      </c>
      <c r="I694" s="5">
        <v>5951.5714285714294</v>
      </c>
      <c r="J694" s="9">
        <v>12</v>
      </c>
      <c r="K694" s="17" t="str">
        <f t="shared" si="10"/>
        <v>DOCENTE 2</v>
      </c>
    </row>
    <row r="695" spans="1:11">
      <c r="A695" s="2">
        <v>3292</v>
      </c>
      <c r="B695" s="2">
        <v>694</v>
      </c>
      <c r="C695" s="2" t="s">
        <v>1704</v>
      </c>
      <c r="D695" s="6">
        <v>36031</v>
      </c>
      <c r="E695" s="2" t="s">
        <v>1705</v>
      </c>
      <c r="F695" s="2" t="s">
        <v>13</v>
      </c>
      <c r="G695" s="6">
        <v>27463</v>
      </c>
      <c r="H695" s="4">
        <v>21</v>
      </c>
      <c r="I695" s="5">
        <v>21250.2</v>
      </c>
      <c r="J695" s="9">
        <v>30</v>
      </c>
      <c r="K695" s="17" t="str">
        <f t="shared" si="10"/>
        <v>DOCENTE 3</v>
      </c>
    </row>
    <row r="696" spans="1:11">
      <c r="A696" s="2">
        <v>4895</v>
      </c>
      <c r="B696" s="2">
        <v>695</v>
      </c>
      <c r="C696" s="2" t="s">
        <v>3371</v>
      </c>
      <c r="D696" s="6">
        <v>39702</v>
      </c>
      <c r="E696" s="2" t="s">
        <v>3372</v>
      </c>
      <c r="F696" s="2" t="s">
        <v>13</v>
      </c>
      <c r="G696" s="6">
        <v>29848</v>
      </c>
      <c r="H696" s="4">
        <v>13</v>
      </c>
      <c r="I696" s="5">
        <v>17855.614285714284</v>
      </c>
      <c r="J696" s="9">
        <v>14</v>
      </c>
      <c r="K696" s="17" t="str">
        <f t="shared" si="10"/>
        <v>DOCENTE 2</v>
      </c>
    </row>
    <row r="697" spans="1:11">
      <c r="A697" s="2">
        <v>1938</v>
      </c>
      <c r="B697" s="2">
        <v>696</v>
      </c>
      <c r="C697" s="2" t="s">
        <v>3953</v>
      </c>
      <c r="D697" s="6">
        <v>32552</v>
      </c>
      <c r="E697" s="2" t="s">
        <v>3954</v>
      </c>
      <c r="F697" s="2" t="s">
        <v>13</v>
      </c>
      <c r="G697" s="6">
        <v>22515</v>
      </c>
      <c r="H697" s="4">
        <v>32</v>
      </c>
      <c r="I697" s="5">
        <v>33847.907142857148</v>
      </c>
      <c r="J697" s="9">
        <v>6</v>
      </c>
      <c r="K697" s="17" t="str">
        <f t="shared" si="10"/>
        <v>DOCENTE 3</v>
      </c>
    </row>
    <row r="698" spans="1:11">
      <c r="A698" s="2">
        <v>2208</v>
      </c>
      <c r="B698" s="2">
        <v>697</v>
      </c>
      <c r="C698" s="2" t="s">
        <v>3957</v>
      </c>
      <c r="D698" s="6">
        <v>32979</v>
      </c>
      <c r="E698" s="2" t="s">
        <v>3958</v>
      </c>
      <c r="F698" s="2" t="s">
        <v>13</v>
      </c>
      <c r="G698" s="6">
        <v>23543</v>
      </c>
      <c r="H698" s="4">
        <v>31</v>
      </c>
      <c r="I698" s="5">
        <v>35831.764285714293</v>
      </c>
      <c r="J698" s="9">
        <v>4</v>
      </c>
      <c r="K698" s="17" t="str">
        <f t="shared" si="10"/>
        <v>DOCENTE 3</v>
      </c>
    </row>
    <row r="699" spans="1:11">
      <c r="A699" s="2">
        <v>4213</v>
      </c>
      <c r="B699" s="2">
        <v>698</v>
      </c>
      <c r="C699" s="2" t="s">
        <v>3609</v>
      </c>
      <c r="D699" s="6">
        <v>38420</v>
      </c>
      <c r="E699" s="2" t="s">
        <v>3610</v>
      </c>
      <c r="F699" s="2" t="s">
        <v>8</v>
      </c>
      <c r="G699" s="6">
        <v>29646</v>
      </c>
      <c r="H699" s="4">
        <v>16</v>
      </c>
      <c r="I699" s="5">
        <v>27384.042857142857</v>
      </c>
      <c r="J699" s="9">
        <v>2</v>
      </c>
      <c r="K699" s="17" t="str">
        <f t="shared" si="10"/>
        <v>DOCENTE 3</v>
      </c>
    </row>
    <row r="700" spans="1:11">
      <c r="A700" s="2">
        <v>4212</v>
      </c>
      <c r="B700" s="2">
        <v>699</v>
      </c>
      <c r="C700" s="2" t="s">
        <v>3979</v>
      </c>
      <c r="D700" s="6">
        <v>38420</v>
      </c>
      <c r="E700" s="2" t="s">
        <v>3980</v>
      </c>
      <c r="F700" s="2" t="s">
        <v>13</v>
      </c>
      <c r="G700" s="6">
        <v>26826</v>
      </c>
      <c r="H700" s="4">
        <v>16</v>
      </c>
      <c r="I700" s="5">
        <v>27090.492857142857</v>
      </c>
      <c r="J700" s="9">
        <v>4</v>
      </c>
      <c r="K700" s="17" t="str">
        <f t="shared" si="10"/>
        <v>DOCENTE 3</v>
      </c>
    </row>
    <row r="701" spans="1:11">
      <c r="A701" s="2">
        <v>4890</v>
      </c>
      <c r="B701" s="2">
        <v>700</v>
      </c>
      <c r="C701" s="2" t="s">
        <v>3038</v>
      </c>
      <c r="D701" s="6">
        <v>39693</v>
      </c>
      <c r="E701" s="2" t="s">
        <v>3039</v>
      </c>
      <c r="F701" s="2" t="s">
        <v>8</v>
      </c>
      <c r="G701" s="6">
        <v>27657</v>
      </c>
      <c r="H701" s="4">
        <v>12</v>
      </c>
      <c r="I701" s="5">
        <v>23496.471428571429</v>
      </c>
      <c r="J701" s="9">
        <v>9</v>
      </c>
      <c r="K701" s="17" t="str">
        <f t="shared" si="10"/>
        <v>DOCENTE 2</v>
      </c>
    </row>
    <row r="702" spans="1:11">
      <c r="A702" s="2">
        <v>5618</v>
      </c>
      <c r="B702" s="2">
        <v>701</v>
      </c>
      <c r="C702" s="2" t="s">
        <v>3215</v>
      </c>
      <c r="D702" s="6">
        <v>40869</v>
      </c>
      <c r="E702" s="2" t="s">
        <v>3216</v>
      </c>
      <c r="F702" s="2" t="s">
        <v>8</v>
      </c>
      <c r="G702" s="6">
        <v>25679</v>
      </c>
      <c r="H702" s="4">
        <v>9</v>
      </c>
      <c r="I702" s="5">
        <v>19839.471428571429</v>
      </c>
      <c r="J702" s="9">
        <v>18</v>
      </c>
      <c r="K702" s="17" t="str">
        <f t="shared" si="10"/>
        <v>DOCENTE 2</v>
      </c>
    </row>
    <row r="703" spans="1:11">
      <c r="A703" s="2">
        <v>5022</v>
      </c>
      <c r="B703" s="2">
        <v>702</v>
      </c>
      <c r="C703" s="2" t="s">
        <v>3377</v>
      </c>
      <c r="D703" s="6">
        <v>39882</v>
      </c>
      <c r="E703" s="2" t="s">
        <v>3378</v>
      </c>
      <c r="F703" s="2" t="s">
        <v>13</v>
      </c>
      <c r="G703" s="6">
        <v>29933</v>
      </c>
      <c r="H703" s="4">
        <v>11</v>
      </c>
      <c r="I703" s="5">
        <v>12278.957142857143</v>
      </c>
      <c r="J703" s="9">
        <v>20</v>
      </c>
      <c r="K703" s="17" t="str">
        <f t="shared" si="10"/>
        <v>DOCENTE 2</v>
      </c>
    </row>
    <row r="704" spans="1:11">
      <c r="A704" s="2">
        <v>4340</v>
      </c>
      <c r="B704" s="2">
        <v>703</v>
      </c>
      <c r="C704" s="2" t="s">
        <v>2405</v>
      </c>
      <c r="D704" s="6">
        <v>38761</v>
      </c>
      <c r="E704" s="2" t="s">
        <v>2406</v>
      </c>
      <c r="F704" s="2" t="s">
        <v>8</v>
      </c>
      <c r="G704" s="6">
        <v>26108</v>
      </c>
      <c r="H704" s="4">
        <v>15</v>
      </c>
      <c r="I704" s="5">
        <v>5455.6071428571431</v>
      </c>
      <c r="J704" s="9">
        <v>11</v>
      </c>
      <c r="K704" s="17" t="str">
        <f t="shared" si="10"/>
        <v>DOCENTE 2</v>
      </c>
    </row>
    <row r="705" spans="1:11">
      <c r="A705" s="2">
        <v>1251</v>
      </c>
      <c r="B705" s="2">
        <v>704</v>
      </c>
      <c r="C705" s="2" t="s">
        <v>19</v>
      </c>
      <c r="D705" s="6">
        <v>32614</v>
      </c>
      <c r="E705" s="2" t="s">
        <v>20</v>
      </c>
      <c r="F705" s="2" t="s">
        <v>13</v>
      </c>
      <c r="G705" s="6">
        <v>23691</v>
      </c>
      <c r="H705" s="4">
        <v>32</v>
      </c>
      <c r="I705" s="5">
        <v>36419.935714285719</v>
      </c>
      <c r="J705" s="9">
        <v>1</v>
      </c>
      <c r="K705" s="17" t="str">
        <f t="shared" si="10"/>
        <v>DOCENTE 3</v>
      </c>
    </row>
    <row r="706" spans="1:11">
      <c r="A706" s="2">
        <v>3549</v>
      </c>
      <c r="B706" s="2">
        <v>705</v>
      </c>
      <c r="C706" s="2" t="s">
        <v>2990</v>
      </c>
      <c r="D706" s="6">
        <v>36766</v>
      </c>
      <c r="E706" s="2" t="s">
        <v>2991</v>
      </c>
      <c r="F706" s="2" t="s">
        <v>8</v>
      </c>
      <c r="G706" s="6">
        <v>23492</v>
      </c>
      <c r="H706" s="4">
        <v>21</v>
      </c>
      <c r="I706" s="5">
        <v>27974.378571428573</v>
      </c>
      <c r="J706" s="9">
        <v>1</v>
      </c>
      <c r="K706" s="17" t="str">
        <f t="shared" si="10"/>
        <v>DOCENTE 3</v>
      </c>
    </row>
    <row r="707" spans="1:11">
      <c r="A707" s="2">
        <v>6265</v>
      </c>
      <c r="B707" s="2">
        <v>706</v>
      </c>
      <c r="C707" s="2" t="s">
        <v>4178</v>
      </c>
      <c r="D707" s="6">
        <v>42041</v>
      </c>
      <c r="E707" s="2" t="s">
        <v>4179</v>
      </c>
      <c r="F707" s="2" t="s">
        <v>13</v>
      </c>
      <c r="G707" s="6">
        <v>25239</v>
      </c>
      <c r="H707" s="4">
        <v>6</v>
      </c>
      <c r="I707" s="5">
        <v>5455.6071428571431</v>
      </c>
      <c r="J707" s="9">
        <v>11</v>
      </c>
      <c r="K707" s="17" t="str">
        <f t="shared" ref="K707:K770" si="11">IF(H707&lt;1,"FIJA POR 25,000",IF(H707&lt;5,"DOCENTE 1",IF(H707&lt;16,"DOCENTE 2","DOCENTE 3")))</f>
        <v>DOCENTE 2</v>
      </c>
    </row>
    <row r="708" spans="1:11">
      <c r="A708" s="2">
        <v>2805</v>
      </c>
      <c r="B708" s="2">
        <v>707</v>
      </c>
      <c r="C708" s="2" t="s">
        <v>321</v>
      </c>
      <c r="D708" s="6">
        <v>34204</v>
      </c>
      <c r="E708" s="2" t="s">
        <v>322</v>
      </c>
      <c r="F708" s="2" t="s">
        <v>13</v>
      </c>
      <c r="G708" s="6">
        <v>25036</v>
      </c>
      <c r="H708" s="4">
        <v>27</v>
      </c>
      <c r="I708" s="5">
        <v>35831.764285714293</v>
      </c>
      <c r="J708" s="9">
        <v>4</v>
      </c>
      <c r="K708" s="17" t="str">
        <f t="shared" si="11"/>
        <v>DOCENTE 3</v>
      </c>
    </row>
    <row r="709" spans="1:11">
      <c r="A709" s="2">
        <v>1490</v>
      </c>
      <c r="B709" s="2">
        <v>708</v>
      </c>
      <c r="C709" s="2" t="s">
        <v>2528</v>
      </c>
      <c r="D709" s="6">
        <v>32021</v>
      </c>
      <c r="E709" s="2" t="s">
        <v>2529</v>
      </c>
      <c r="F709" s="2" t="s">
        <v>8</v>
      </c>
      <c r="G709" s="6">
        <v>23680</v>
      </c>
      <c r="H709" s="4">
        <v>33</v>
      </c>
      <c r="I709" s="5">
        <v>27680.999999999996</v>
      </c>
      <c r="J709" s="9">
        <v>40</v>
      </c>
      <c r="K709" s="17" t="str">
        <f t="shared" si="11"/>
        <v>DOCENTE 3</v>
      </c>
    </row>
    <row r="710" spans="1:11">
      <c r="A710" s="2">
        <v>5766</v>
      </c>
      <c r="B710" s="2">
        <v>709</v>
      </c>
      <c r="C710" s="2" t="s">
        <v>2924</v>
      </c>
      <c r="D710" s="6">
        <v>41155</v>
      </c>
      <c r="E710" s="2" t="s">
        <v>2925</v>
      </c>
      <c r="F710" s="2" t="s">
        <v>13</v>
      </c>
      <c r="G710" s="6">
        <v>28447</v>
      </c>
      <c r="H710" s="4">
        <v>9</v>
      </c>
      <c r="I710" s="5">
        <v>4959.6428571428578</v>
      </c>
      <c r="J710" s="9">
        <v>10</v>
      </c>
      <c r="K710" s="17" t="str">
        <f t="shared" si="11"/>
        <v>DOCENTE 2</v>
      </c>
    </row>
    <row r="711" spans="1:11">
      <c r="A711" s="2">
        <v>4857</v>
      </c>
      <c r="B711" s="2">
        <v>710</v>
      </c>
      <c r="C711" s="2" t="s">
        <v>1856</v>
      </c>
      <c r="D711" s="6">
        <v>39685</v>
      </c>
      <c r="E711" s="2" t="s">
        <v>1857</v>
      </c>
      <c r="F711" s="2" t="s">
        <v>13</v>
      </c>
      <c r="G711" s="6">
        <v>30961</v>
      </c>
      <c r="H711" s="4">
        <v>10</v>
      </c>
      <c r="I711" s="5">
        <v>4959.6428571428578</v>
      </c>
      <c r="J711" s="9">
        <v>10</v>
      </c>
      <c r="K711" s="17" t="str">
        <f t="shared" si="11"/>
        <v>DOCENTE 2</v>
      </c>
    </row>
    <row r="712" spans="1:11">
      <c r="A712" s="2">
        <v>4181</v>
      </c>
      <c r="B712" s="2">
        <v>711</v>
      </c>
      <c r="C712" s="2" t="s">
        <v>4494</v>
      </c>
      <c r="D712" s="6">
        <v>38276</v>
      </c>
      <c r="E712" s="2" t="s">
        <v>4495</v>
      </c>
      <c r="F712" s="2" t="s">
        <v>13</v>
      </c>
      <c r="G712" s="6">
        <v>28349</v>
      </c>
      <c r="H712" s="4">
        <v>17</v>
      </c>
      <c r="I712" s="5">
        <v>1692.6642857142856</v>
      </c>
      <c r="J712" s="9">
        <v>3</v>
      </c>
      <c r="K712" s="17" t="str">
        <f t="shared" si="11"/>
        <v>DOCENTE 3</v>
      </c>
    </row>
    <row r="713" spans="1:11">
      <c r="A713" s="2">
        <v>4255</v>
      </c>
      <c r="B713" s="2">
        <v>712</v>
      </c>
      <c r="C713" s="2" t="s">
        <v>537</v>
      </c>
      <c r="D713" s="6">
        <v>38615</v>
      </c>
      <c r="E713" s="2" t="s">
        <v>538</v>
      </c>
      <c r="F713" s="2" t="s">
        <v>8</v>
      </c>
      <c r="G713" s="6">
        <v>25604</v>
      </c>
      <c r="H713" s="4">
        <v>16</v>
      </c>
      <c r="I713" s="5">
        <v>26943.707142857143</v>
      </c>
      <c r="J713" s="9">
        <v>5</v>
      </c>
      <c r="K713" s="17" t="str">
        <f t="shared" si="11"/>
        <v>DOCENTE 3</v>
      </c>
    </row>
    <row r="714" spans="1:11">
      <c r="A714" s="2">
        <v>4080</v>
      </c>
      <c r="B714" s="2">
        <v>713</v>
      </c>
      <c r="C714" s="2" t="s">
        <v>3183</v>
      </c>
      <c r="D714" s="6">
        <v>38028</v>
      </c>
      <c r="E714" s="2" t="s">
        <v>3184</v>
      </c>
      <c r="F714" s="2" t="s">
        <v>8</v>
      </c>
      <c r="G714" s="6">
        <v>26479</v>
      </c>
      <c r="H714" s="4">
        <v>17</v>
      </c>
      <c r="I714" s="5">
        <v>27090.492857142857</v>
      </c>
      <c r="J714" s="9">
        <v>4</v>
      </c>
      <c r="K714" s="17" t="str">
        <f t="shared" si="11"/>
        <v>DOCENTE 3</v>
      </c>
    </row>
    <row r="715" spans="1:11">
      <c r="A715" s="2">
        <v>6049</v>
      </c>
      <c r="B715" s="2">
        <v>714</v>
      </c>
      <c r="C715" s="2" t="s">
        <v>1021</v>
      </c>
      <c r="D715" s="6">
        <v>41682</v>
      </c>
      <c r="E715" s="2" t="s">
        <v>1022</v>
      </c>
      <c r="F715" s="2" t="s">
        <v>13</v>
      </c>
      <c r="G715" s="6">
        <v>31930</v>
      </c>
      <c r="H715" s="4">
        <v>7</v>
      </c>
      <c r="I715" s="5">
        <v>4959.6428571428578</v>
      </c>
      <c r="J715" s="9">
        <v>10</v>
      </c>
      <c r="K715" s="17" t="str">
        <f t="shared" si="11"/>
        <v>DOCENTE 2</v>
      </c>
    </row>
    <row r="716" spans="1:11">
      <c r="A716" s="2">
        <v>5626</v>
      </c>
      <c r="B716" s="2">
        <v>715</v>
      </c>
      <c r="C716" s="2" t="s">
        <v>4338</v>
      </c>
      <c r="D716" s="6">
        <v>40876</v>
      </c>
      <c r="E716" s="2" t="s">
        <v>4339</v>
      </c>
      <c r="F716" s="2" t="s">
        <v>13</v>
      </c>
      <c r="G716" s="6">
        <v>31680</v>
      </c>
      <c r="H716" s="4">
        <v>7</v>
      </c>
      <c r="I716" s="5">
        <v>1487.8928571428573</v>
      </c>
      <c r="J716" s="9">
        <v>3</v>
      </c>
      <c r="K716" s="17" t="str">
        <f t="shared" si="11"/>
        <v>DOCENTE 2</v>
      </c>
    </row>
    <row r="717" spans="1:11">
      <c r="A717" s="2">
        <v>501</v>
      </c>
      <c r="B717" s="2">
        <v>716</v>
      </c>
      <c r="C717" s="2" t="s">
        <v>12</v>
      </c>
      <c r="D717" s="6">
        <v>30032</v>
      </c>
      <c r="E717" s="2" t="s">
        <v>14</v>
      </c>
      <c r="F717" s="2" t="s">
        <v>13</v>
      </c>
      <c r="G717" s="6">
        <v>22488</v>
      </c>
      <c r="H717" s="4">
        <v>36</v>
      </c>
      <c r="I717" s="5">
        <v>22435.007142857143</v>
      </c>
      <c r="J717" s="9">
        <v>18</v>
      </c>
      <c r="K717" s="17" t="str">
        <f t="shared" si="11"/>
        <v>DOCENTE 3</v>
      </c>
    </row>
    <row r="718" spans="1:11">
      <c r="A718" s="2">
        <v>3402</v>
      </c>
      <c r="B718" s="2">
        <v>717</v>
      </c>
      <c r="C718" s="2" t="s">
        <v>733</v>
      </c>
      <c r="D718" s="6">
        <v>36395</v>
      </c>
      <c r="E718" s="2" t="s">
        <v>734</v>
      </c>
      <c r="F718" s="2" t="s">
        <v>13</v>
      </c>
      <c r="G718" s="6">
        <v>23707</v>
      </c>
      <c r="H718" s="4">
        <v>22</v>
      </c>
      <c r="I718" s="5">
        <v>31842.042857142857</v>
      </c>
      <c r="J718" s="9">
        <v>1</v>
      </c>
      <c r="K718" s="17" t="str">
        <f t="shared" si="11"/>
        <v>DOCENTE 3</v>
      </c>
    </row>
    <row r="719" spans="1:11">
      <c r="A719" s="2">
        <v>4932</v>
      </c>
      <c r="B719" s="2">
        <v>718</v>
      </c>
      <c r="C719" s="2" t="s">
        <v>4216</v>
      </c>
      <c r="D719" s="6">
        <v>39703</v>
      </c>
      <c r="E719" s="2" t="s">
        <v>4217</v>
      </c>
      <c r="F719" s="2" t="s">
        <v>13</v>
      </c>
      <c r="G719" s="6">
        <v>30764</v>
      </c>
      <c r="H719" s="4">
        <v>13</v>
      </c>
      <c r="I719" s="5">
        <v>13887.000000000002</v>
      </c>
      <c r="J719" s="9">
        <v>28</v>
      </c>
      <c r="K719" s="17" t="str">
        <f t="shared" si="11"/>
        <v>DOCENTE 2</v>
      </c>
    </row>
    <row r="720" spans="1:11">
      <c r="A720" s="2">
        <v>5733</v>
      </c>
      <c r="B720" s="2">
        <v>719</v>
      </c>
      <c r="C720" s="2" t="s">
        <v>120</v>
      </c>
      <c r="D720" s="6">
        <v>41152</v>
      </c>
      <c r="E720" s="2" t="s">
        <v>121</v>
      </c>
      <c r="F720" s="2" t="s">
        <v>13</v>
      </c>
      <c r="G720" s="6">
        <v>27622</v>
      </c>
      <c r="H720" s="4">
        <v>8</v>
      </c>
      <c r="I720" s="5">
        <v>8927.3571428571449</v>
      </c>
      <c r="J720" s="9">
        <v>18</v>
      </c>
      <c r="K720" s="17" t="str">
        <f t="shared" si="11"/>
        <v>DOCENTE 2</v>
      </c>
    </row>
    <row r="721" spans="1:11">
      <c r="A721" s="2">
        <v>3502</v>
      </c>
      <c r="B721" s="2">
        <v>720</v>
      </c>
      <c r="C721" s="2" t="s">
        <v>745</v>
      </c>
      <c r="D721" s="6">
        <v>36580</v>
      </c>
      <c r="E721" s="2" t="s">
        <v>746</v>
      </c>
      <c r="F721" s="2" t="s">
        <v>8</v>
      </c>
      <c r="G721" s="6">
        <v>27721</v>
      </c>
      <c r="H721" s="4">
        <v>21</v>
      </c>
      <c r="I721" s="5">
        <v>25402.35</v>
      </c>
      <c r="J721" s="9">
        <v>6</v>
      </c>
      <c r="K721" s="17" t="str">
        <f t="shared" si="11"/>
        <v>DOCENTE 3</v>
      </c>
    </row>
    <row r="722" spans="1:11">
      <c r="A722" s="2">
        <v>6798</v>
      </c>
      <c r="B722" s="2">
        <v>721</v>
      </c>
      <c r="C722" s="2" t="s">
        <v>3683</v>
      </c>
      <c r="D722" s="6">
        <v>42649</v>
      </c>
      <c r="E722" s="2" t="s">
        <v>3684</v>
      </c>
      <c r="F722" s="2" t="s">
        <v>8</v>
      </c>
      <c r="G722" s="6">
        <v>29823</v>
      </c>
      <c r="H722" s="4">
        <v>5</v>
      </c>
      <c r="I722" s="5">
        <v>15870.857142857141</v>
      </c>
      <c r="J722" s="9">
        <v>16</v>
      </c>
      <c r="K722" s="17" t="str">
        <f t="shared" si="11"/>
        <v>DOCENTE 2</v>
      </c>
    </row>
    <row r="723" spans="1:11">
      <c r="A723" s="2">
        <v>7272</v>
      </c>
      <c r="B723" s="2">
        <v>722</v>
      </c>
      <c r="C723" s="2" t="s">
        <v>3435</v>
      </c>
      <c r="D723" s="6">
        <v>43718</v>
      </c>
      <c r="E723" s="2" t="s">
        <v>3436</v>
      </c>
      <c r="F723" s="2" t="s">
        <v>13</v>
      </c>
      <c r="G723" s="6">
        <v>33885</v>
      </c>
      <c r="H723" s="4">
        <v>2</v>
      </c>
      <c r="I723" s="5">
        <v>9919.2857142857156</v>
      </c>
      <c r="J723" s="9">
        <v>20</v>
      </c>
      <c r="K723" s="17" t="str">
        <f t="shared" si="11"/>
        <v>DOCENTE 1</v>
      </c>
    </row>
    <row r="724" spans="1:11">
      <c r="A724" s="2">
        <v>4730</v>
      </c>
      <c r="B724" s="2">
        <v>723</v>
      </c>
      <c r="C724" s="2" t="s">
        <v>3034</v>
      </c>
      <c r="D724" s="6">
        <v>39365</v>
      </c>
      <c r="E724" s="2" t="s">
        <v>3035</v>
      </c>
      <c r="F724" s="2" t="s">
        <v>13</v>
      </c>
      <c r="G724" s="6">
        <v>27252</v>
      </c>
      <c r="H724" s="4">
        <v>13</v>
      </c>
      <c r="I724" s="5">
        <v>26378.892857142855</v>
      </c>
      <c r="J724" s="9">
        <v>19</v>
      </c>
      <c r="K724" s="17" t="str">
        <f t="shared" si="11"/>
        <v>DOCENTE 2</v>
      </c>
    </row>
    <row r="725" spans="1:11">
      <c r="A725" s="2">
        <v>6708</v>
      </c>
      <c r="B725" s="2">
        <v>724</v>
      </c>
      <c r="C725" s="2" t="s">
        <v>1876</v>
      </c>
      <c r="D725" s="6">
        <v>42615</v>
      </c>
      <c r="E725" s="2" t="s">
        <v>1877</v>
      </c>
      <c r="F725" s="2" t="s">
        <v>13</v>
      </c>
      <c r="G725" s="6">
        <v>33101</v>
      </c>
      <c r="H725" s="4">
        <v>5</v>
      </c>
      <c r="I725" s="5">
        <v>11903.142857142859</v>
      </c>
      <c r="J725" s="9">
        <v>24</v>
      </c>
      <c r="K725" s="17" t="str">
        <f t="shared" si="11"/>
        <v>DOCENTE 2</v>
      </c>
    </row>
    <row r="726" spans="1:11">
      <c r="A726" s="2">
        <v>5319</v>
      </c>
      <c r="B726" s="2">
        <v>725</v>
      </c>
      <c r="C726" s="2" t="s">
        <v>805</v>
      </c>
      <c r="D726" s="6">
        <v>40421</v>
      </c>
      <c r="E726" s="2" t="s">
        <v>806</v>
      </c>
      <c r="F726" s="2" t="s">
        <v>8</v>
      </c>
      <c r="G726" s="6">
        <v>28928</v>
      </c>
      <c r="H726" s="4">
        <v>11</v>
      </c>
      <c r="I726" s="5">
        <v>25041.792857142857</v>
      </c>
      <c r="J726" s="9">
        <v>6</v>
      </c>
      <c r="K726" s="17" t="str">
        <f t="shared" si="11"/>
        <v>DOCENTE 2</v>
      </c>
    </row>
    <row r="727" spans="1:11">
      <c r="A727" s="2">
        <v>5497</v>
      </c>
      <c r="B727" s="2">
        <v>726</v>
      </c>
      <c r="C727" s="2" t="s">
        <v>2062</v>
      </c>
      <c r="D727" s="6">
        <v>40772</v>
      </c>
      <c r="E727" s="2" t="s">
        <v>2063</v>
      </c>
      <c r="F727" s="2" t="s">
        <v>13</v>
      </c>
      <c r="G727" s="6">
        <v>30318</v>
      </c>
      <c r="H727" s="4">
        <v>10</v>
      </c>
      <c r="I727" s="5">
        <v>26434.542857142857</v>
      </c>
      <c r="J727" s="9">
        <v>4</v>
      </c>
      <c r="K727" s="17" t="str">
        <f t="shared" si="11"/>
        <v>DOCENTE 2</v>
      </c>
    </row>
    <row r="728" spans="1:11">
      <c r="A728" s="2">
        <v>4924</v>
      </c>
      <c r="B728" s="2">
        <v>727</v>
      </c>
      <c r="C728" s="2" t="s">
        <v>3042</v>
      </c>
      <c r="D728" s="6">
        <v>39714</v>
      </c>
      <c r="E728" s="2" t="s">
        <v>3043</v>
      </c>
      <c r="F728" s="2" t="s">
        <v>13</v>
      </c>
      <c r="G728" s="6">
        <v>29541</v>
      </c>
      <c r="H728" s="4">
        <v>12</v>
      </c>
      <c r="I728" s="5">
        <v>26594.528571428571</v>
      </c>
      <c r="J728" s="9">
        <v>3</v>
      </c>
      <c r="K728" s="17" t="str">
        <f t="shared" si="11"/>
        <v>DOCENTE 2</v>
      </c>
    </row>
    <row r="729" spans="1:11">
      <c r="A729" s="2">
        <v>6564</v>
      </c>
      <c r="B729" s="2">
        <v>728</v>
      </c>
      <c r="C729" s="2" t="s">
        <v>3826</v>
      </c>
      <c r="D729" s="6">
        <v>42306</v>
      </c>
      <c r="E729" s="2" t="s">
        <v>3827</v>
      </c>
      <c r="F729" s="2" t="s">
        <v>13</v>
      </c>
      <c r="G729" s="6">
        <v>32767</v>
      </c>
      <c r="H729" s="4">
        <v>7</v>
      </c>
      <c r="I729" s="5">
        <v>19838.571428571431</v>
      </c>
      <c r="J729" s="9">
        <v>40</v>
      </c>
      <c r="K729" s="17" t="str">
        <f t="shared" si="11"/>
        <v>DOCENTE 2</v>
      </c>
    </row>
    <row r="730" spans="1:11">
      <c r="A730" s="2">
        <v>4344</v>
      </c>
      <c r="B730" s="2">
        <v>729</v>
      </c>
      <c r="C730" s="2" t="s">
        <v>2407</v>
      </c>
      <c r="D730" s="6">
        <v>38761</v>
      </c>
      <c r="E730" s="2" t="s">
        <v>2408</v>
      </c>
      <c r="F730" s="2" t="s">
        <v>8</v>
      </c>
      <c r="G730" s="6">
        <v>28407</v>
      </c>
      <c r="H730" s="4">
        <v>15</v>
      </c>
      <c r="I730" s="5">
        <v>5455.6071428571431</v>
      </c>
      <c r="J730" s="9">
        <v>11</v>
      </c>
      <c r="K730" s="17" t="str">
        <f t="shared" si="11"/>
        <v>DOCENTE 2</v>
      </c>
    </row>
    <row r="731" spans="1:11">
      <c r="A731" s="2">
        <v>4471</v>
      </c>
      <c r="B731" s="2">
        <v>730</v>
      </c>
      <c r="C731" s="2" t="s">
        <v>2439</v>
      </c>
      <c r="D731" s="6">
        <v>38979</v>
      </c>
      <c r="E731" s="2" t="s">
        <v>2440</v>
      </c>
      <c r="F731" s="2" t="s">
        <v>8</v>
      </c>
      <c r="G731" s="6">
        <v>28872</v>
      </c>
      <c r="H731" s="4">
        <v>15</v>
      </c>
      <c r="I731" s="5">
        <v>8431.3928571428587</v>
      </c>
      <c r="J731" s="9">
        <v>8</v>
      </c>
      <c r="K731" s="17" t="str">
        <f t="shared" si="11"/>
        <v>DOCENTE 2</v>
      </c>
    </row>
    <row r="732" spans="1:11">
      <c r="A732" s="2">
        <v>6795</v>
      </c>
      <c r="B732" s="2">
        <v>731</v>
      </c>
      <c r="C732" s="2" t="s">
        <v>3787</v>
      </c>
      <c r="D732" s="6">
        <v>42661</v>
      </c>
      <c r="E732" s="2" t="s">
        <v>3788</v>
      </c>
      <c r="F732" s="2" t="s">
        <v>13</v>
      </c>
      <c r="G732" s="6">
        <v>29397</v>
      </c>
      <c r="H732" s="4">
        <v>5</v>
      </c>
      <c r="I732" s="5">
        <v>17854.71428571429</v>
      </c>
      <c r="J732" s="9">
        <v>36</v>
      </c>
      <c r="K732" s="17" t="str">
        <f t="shared" si="11"/>
        <v>DOCENTE 2</v>
      </c>
    </row>
    <row r="733" spans="1:11">
      <c r="A733" s="2">
        <v>5741</v>
      </c>
      <c r="B733" s="2">
        <v>732</v>
      </c>
      <c r="C733" s="2" t="s">
        <v>4514</v>
      </c>
      <c r="D733" s="6">
        <v>41156</v>
      </c>
      <c r="E733" s="2" t="s">
        <v>4515</v>
      </c>
      <c r="F733" s="2" t="s">
        <v>8</v>
      </c>
      <c r="G733" s="6">
        <v>29478</v>
      </c>
      <c r="H733" s="4">
        <v>9</v>
      </c>
      <c r="I733" s="5">
        <v>19838.571428571431</v>
      </c>
      <c r="J733" s="9">
        <v>40</v>
      </c>
      <c r="K733" s="17" t="str">
        <f t="shared" si="11"/>
        <v>DOCENTE 2</v>
      </c>
    </row>
    <row r="734" spans="1:11">
      <c r="A734" s="2">
        <v>1595</v>
      </c>
      <c r="B734" s="2">
        <v>733</v>
      </c>
      <c r="C734" s="2" t="s">
        <v>3951</v>
      </c>
      <c r="D734" s="6">
        <v>31503</v>
      </c>
      <c r="E734" s="2" t="s">
        <v>3952</v>
      </c>
      <c r="F734" s="2" t="s">
        <v>13</v>
      </c>
      <c r="G734" s="6">
        <v>24022</v>
      </c>
      <c r="H734" s="4">
        <v>35</v>
      </c>
      <c r="I734" s="5">
        <v>33847.907142857148</v>
      </c>
      <c r="J734" s="9">
        <v>6</v>
      </c>
      <c r="K734" s="17" t="str">
        <f t="shared" si="11"/>
        <v>DOCENTE 3</v>
      </c>
    </row>
    <row r="735" spans="1:11">
      <c r="A735" s="2">
        <v>4472</v>
      </c>
      <c r="B735" s="2">
        <v>734</v>
      </c>
      <c r="C735" s="2" t="s">
        <v>4268</v>
      </c>
      <c r="D735" s="6">
        <v>38971</v>
      </c>
      <c r="E735" s="2" t="s">
        <v>4269</v>
      </c>
      <c r="F735" s="2" t="s">
        <v>13</v>
      </c>
      <c r="G735" s="6">
        <v>29542</v>
      </c>
      <c r="H735" s="4">
        <v>14</v>
      </c>
      <c r="I735" s="5">
        <v>26728.092857142852</v>
      </c>
      <c r="J735" s="9">
        <v>2</v>
      </c>
      <c r="K735" s="17" t="str">
        <f t="shared" si="11"/>
        <v>DOCENTE 2</v>
      </c>
    </row>
    <row r="736" spans="1:11">
      <c r="A736" s="2">
        <v>6331</v>
      </c>
      <c r="B736" s="2">
        <v>735</v>
      </c>
      <c r="C736" s="2" t="s">
        <v>1974</v>
      </c>
      <c r="D736" s="6">
        <v>42114</v>
      </c>
      <c r="E736" s="2" t="s">
        <v>1975</v>
      </c>
      <c r="F736" s="2" t="s">
        <v>8</v>
      </c>
      <c r="G736" s="6">
        <v>30884</v>
      </c>
      <c r="H736" s="4">
        <v>6</v>
      </c>
      <c r="I736" s="5">
        <v>18418.457142857143</v>
      </c>
      <c r="J736" s="9">
        <v>30</v>
      </c>
      <c r="K736" s="17" t="str">
        <f t="shared" si="11"/>
        <v>DOCENTE 2</v>
      </c>
    </row>
    <row r="737" spans="1:11">
      <c r="A737" s="2">
        <v>4214</v>
      </c>
      <c r="B737" s="2">
        <v>736</v>
      </c>
      <c r="C737" s="2" t="s">
        <v>4396</v>
      </c>
      <c r="D737" s="6">
        <v>38420</v>
      </c>
      <c r="E737" s="2" t="s">
        <v>4397</v>
      </c>
      <c r="F737" s="2" t="s">
        <v>13</v>
      </c>
      <c r="G737" s="6">
        <v>29895</v>
      </c>
      <c r="H737" s="4">
        <v>16</v>
      </c>
      <c r="I737" s="5">
        <v>26728.092857142852</v>
      </c>
      <c r="J737" s="9">
        <v>2</v>
      </c>
      <c r="K737" s="17" t="str">
        <f t="shared" si="11"/>
        <v>DOCENTE 3</v>
      </c>
    </row>
    <row r="738" spans="1:11">
      <c r="A738" s="2">
        <v>7461</v>
      </c>
      <c r="B738" s="2">
        <v>737</v>
      </c>
      <c r="C738" s="2" t="s">
        <v>3445</v>
      </c>
      <c r="D738" s="6">
        <v>44120</v>
      </c>
      <c r="E738" s="2" t="s">
        <v>3446</v>
      </c>
      <c r="F738" s="2" t="s">
        <v>13</v>
      </c>
      <c r="G738" s="6">
        <v>29639</v>
      </c>
      <c r="H738" s="4">
        <v>1</v>
      </c>
      <c r="I738" s="5">
        <v>8431.3928571428569</v>
      </c>
      <c r="J738" s="9">
        <v>17</v>
      </c>
      <c r="K738" s="17" t="str">
        <f t="shared" si="11"/>
        <v>DOCENTE 1</v>
      </c>
    </row>
    <row r="739" spans="1:11">
      <c r="A739" s="2">
        <v>5993</v>
      </c>
      <c r="B739" s="2">
        <v>738</v>
      </c>
      <c r="C739" s="2" t="s">
        <v>2324</v>
      </c>
      <c r="D739" s="6">
        <v>42279</v>
      </c>
      <c r="E739" s="2" t="s">
        <v>2325</v>
      </c>
      <c r="F739" s="2" t="s">
        <v>13</v>
      </c>
      <c r="G739" s="6">
        <v>32200</v>
      </c>
      <c r="H739" s="4">
        <v>8</v>
      </c>
      <c r="I739" s="5">
        <v>10415.250000000002</v>
      </c>
      <c r="J739" s="9">
        <v>1</v>
      </c>
      <c r="K739" s="17" t="str">
        <f t="shared" si="11"/>
        <v>DOCENTE 2</v>
      </c>
    </row>
    <row r="740" spans="1:11">
      <c r="A740" s="2">
        <v>5993</v>
      </c>
      <c r="B740" s="2">
        <v>739</v>
      </c>
      <c r="C740" s="2" t="s">
        <v>2493</v>
      </c>
      <c r="D740" s="6">
        <v>41535</v>
      </c>
      <c r="E740" s="2" t="s">
        <v>2325</v>
      </c>
      <c r="F740" s="2" t="s">
        <v>13</v>
      </c>
      <c r="G740" s="6">
        <v>32200</v>
      </c>
      <c r="H740" s="4">
        <v>8</v>
      </c>
      <c r="I740" s="5">
        <v>10415.250000000002</v>
      </c>
      <c r="J740" s="9">
        <v>20</v>
      </c>
      <c r="K740" s="17" t="str">
        <f t="shared" si="11"/>
        <v>DOCENTE 2</v>
      </c>
    </row>
    <row r="741" spans="1:11">
      <c r="A741" s="2">
        <v>5352</v>
      </c>
      <c r="B741" s="2">
        <v>740</v>
      </c>
      <c r="C741" s="2" t="s">
        <v>2592</v>
      </c>
      <c r="D741" s="6">
        <v>40448</v>
      </c>
      <c r="E741" s="2" t="s">
        <v>2593</v>
      </c>
      <c r="F741" s="2" t="s">
        <v>13</v>
      </c>
      <c r="G741" s="6">
        <v>24521</v>
      </c>
      <c r="H741" s="4">
        <v>11</v>
      </c>
      <c r="I741" s="5">
        <v>20282.614285714284</v>
      </c>
      <c r="J741" s="9">
        <v>12</v>
      </c>
      <c r="K741" s="17" t="str">
        <f t="shared" si="11"/>
        <v>DOCENTE 2</v>
      </c>
    </row>
    <row r="742" spans="1:11">
      <c r="A742" s="2">
        <v>4647</v>
      </c>
      <c r="B742" s="2">
        <v>741</v>
      </c>
      <c r="C742" s="2" t="s">
        <v>4402</v>
      </c>
      <c r="D742" s="6">
        <v>39343</v>
      </c>
      <c r="E742" s="2" t="s">
        <v>4403</v>
      </c>
      <c r="F742" s="2" t="s">
        <v>8</v>
      </c>
      <c r="G742" s="6">
        <v>29696</v>
      </c>
      <c r="H742" s="4">
        <v>13</v>
      </c>
      <c r="I742" s="5">
        <v>22198.242857142861</v>
      </c>
      <c r="J742" s="9">
        <v>20</v>
      </c>
      <c r="K742" s="17" t="str">
        <f t="shared" si="11"/>
        <v>DOCENTE 2</v>
      </c>
    </row>
    <row r="743" spans="1:11">
      <c r="A743" s="2">
        <v>4402</v>
      </c>
      <c r="B743" s="2">
        <v>742</v>
      </c>
      <c r="C743" s="2" t="s">
        <v>965</v>
      </c>
      <c r="D743" s="6">
        <v>38761</v>
      </c>
      <c r="E743" s="2" t="s">
        <v>966</v>
      </c>
      <c r="F743" s="2" t="s">
        <v>13</v>
      </c>
      <c r="G743" s="6">
        <v>26121</v>
      </c>
      <c r="H743" s="4">
        <v>15</v>
      </c>
      <c r="I743" s="5">
        <v>18846.642857142859</v>
      </c>
      <c r="J743" s="9">
        <v>38</v>
      </c>
      <c r="K743" s="17" t="str">
        <f t="shared" si="11"/>
        <v>DOCENTE 2</v>
      </c>
    </row>
    <row r="744" spans="1:11">
      <c r="A744" s="2">
        <v>4821</v>
      </c>
      <c r="B744" s="2">
        <v>743</v>
      </c>
      <c r="C744" s="2" t="s">
        <v>3369</v>
      </c>
      <c r="D744" s="6">
        <v>39596</v>
      </c>
      <c r="E744" s="2" t="s">
        <v>3370</v>
      </c>
      <c r="F744" s="2" t="s">
        <v>13</v>
      </c>
      <c r="G744" s="6">
        <v>29636</v>
      </c>
      <c r="H744" s="4">
        <v>13</v>
      </c>
      <c r="I744" s="5">
        <v>21545.07857142857</v>
      </c>
      <c r="J744" s="9">
        <v>10</v>
      </c>
      <c r="K744" s="17" t="str">
        <f t="shared" si="11"/>
        <v>DOCENTE 2</v>
      </c>
    </row>
    <row r="745" spans="1:11">
      <c r="A745" s="2">
        <v>6281</v>
      </c>
      <c r="B745" s="2">
        <v>744</v>
      </c>
      <c r="C745" s="2" t="s">
        <v>2778</v>
      </c>
      <c r="D745" s="6">
        <v>42059</v>
      </c>
      <c r="E745" s="2" t="s">
        <v>2779</v>
      </c>
      <c r="F745" s="2" t="s">
        <v>13</v>
      </c>
      <c r="G745" s="6">
        <v>32812</v>
      </c>
      <c r="H745" s="4">
        <v>6</v>
      </c>
      <c r="I745" s="5">
        <v>13887.000000000002</v>
      </c>
      <c r="J745" s="9">
        <v>28</v>
      </c>
      <c r="K745" s="17" t="str">
        <f t="shared" si="11"/>
        <v>DOCENTE 2</v>
      </c>
    </row>
    <row r="746" spans="1:11">
      <c r="A746" s="2">
        <v>4364</v>
      </c>
      <c r="B746" s="2">
        <v>745</v>
      </c>
      <c r="C746" s="2" t="s">
        <v>4212</v>
      </c>
      <c r="D746" s="6">
        <v>38761</v>
      </c>
      <c r="E746" s="2" t="s">
        <v>4213</v>
      </c>
      <c r="F746" s="2" t="s">
        <v>13</v>
      </c>
      <c r="G746" s="6">
        <v>29098</v>
      </c>
      <c r="H746" s="4">
        <v>15</v>
      </c>
      <c r="I746" s="5">
        <v>15374.892857142855</v>
      </c>
      <c r="J746" s="9">
        <v>31</v>
      </c>
      <c r="K746" s="17" t="str">
        <f t="shared" si="11"/>
        <v>DOCENTE 2</v>
      </c>
    </row>
    <row r="747" spans="1:11">
      <c r="A747" s="2">
        <v>3587</v>
      </c>
      <c r="B747" s="2">
        <v>746</v>
      </c>
      <c r="C747" s="2" t="s">
        <v>2886</v>
      </c>
      <c r="D747" s="6">
        <v>36846</v>
      </c>
      <c r="E747" s="2" t="s">
        <v>2887</v>
      </c>
      <c r="F747" s="2" t="s">
        <v>13</v>
      </c>
      <c r="G747" s="6">
        <v>25864</v>
      </c>
      <c r="H747" s="4">
        <v>21</v>
      </c>
      <c r="I747" s="5">
        <v>14809.585714285713</v>
      </c>
      <c r="J747" s="9">
        <v>1</v>
      </c>
      <c r="K747" s="17" t="str">
        <f t="shared" si="11"/>
        <v>DOCENTE 3</v>
      </c>
    </row>
    <row r="748" spans="1:11">
      <c r="A748" s="2">
        <v>5197</v>
      </c>
      <c r="B748" s="2">
        <v>747</v>
      </c>
      <c r="C748" s="2" t="s">
        <v>559</v>
      </c>
      <c r="D748" s="6">
        <v>40224</v>
      </c>
      <c r="E748" s="2" t="s">
        <v>560</v>
      </c>
      <c r="F748" s="2" t="s">
        <v>13</v>
      </c>
      <c r="G748" s="6">
        <v>28493</v>
      </c>
      <c r="H748" s="4">
        <v>11</v>
      </c>
      <c r="I748" s="5">
        <v>19838.571428571431</v>
      </c>
      <c r="J748" s="9">
        <v>40</v>
      </c>
      <c r="K748" s="17" t="str">
        <f t="shared" si="11"/>
        <v>DOCENTE 2</v>
      </c>
    </row>
    <row r="749" spans="1:11">
      <c r="A749" s="2">
        <v>6744</v>
      </c>
      <c r="B749" s="2">
        <v>748</v>
      </c>
      <c r="C749" s="2" t="s">
        <v>3783</v>
      </c>
      <c r="D749" s="6">
        <v>42635</v>
      </c>
      <c r="E749" s="2" t="s">
        <v>3784</v>
      </c>
      <c r="F749" s="2" t="s">
        <v>8</v>
      </c>
      <c r="G749" s="6">
        <v>32856</v>
      </c>
      <c r="H749" s="4">
        <v>4</v>
      </c>
      <c r="I749" s="5">
        <v>19838.571428571431</v>
      </c>
      <c r="J749" s="9">
        <v>40</v>
      </c>
      <c r="K749" s="17" t="str">
        <f t="shared" si="11"/>
        <v>DOCENTE 1</v>
      </c>
    </row>
    <row r="750" spans="1:11">
      <c r="A750" s="2">
        <v>6730</v>
      </c>
      <c r="B750" s="2">
        <v>749</v>
      </c>
      <c r="C750" s="2" t="s">
        <v>395</v>
      </c>
      <c r="D750" s="6">
        <v>42611</v>
      </c>
      <c r="E750" s="2" t="s">
        <v>396</v>
      </c>
      <c r="F750" s="2" t="s">
        <v>8</v>
      </c>
      <c r="G750" s="6">
        <v>26880</v>
      </c>
      <c r="H750" s="4">
        <v>5</v>
      </c>
      <c r="I750" s="5">
        <v>4959.6428571428578</v>
      </c>
      <c r="J750" s="9">
        <v>10</v>
      </c>
      <c r="K750" s="17" t="str">
        <f t="shared" si="11"/>
        <v>DOCENTE 2</v>
      </c>
    </row>
    <row r="751" spans="1:11">
      <c r="A751" s="2">
        <v>4896</v>
      </c>
      <c r="B751" s="2">
        <v>750</v>
      </c>
      <c r="C751" s="2" t="s">
        <v>2744</v>
      </c>
      <c r="D751" s="6">
        <v>39700</v>
      </c>
      <c r="E751" s="2" t="s">
        <v>2745</v>
      </c>
      <c r="F751" s="2" t="s">
        <v>13</v>
      </c>
      <c r="G751" s="6">
        <v>29008</v>
      </c>
      <c r="H751" s="4">
        <v>13</v>
      </c>
      <c r="I751" s="5">
        <v>26650.157142857144</v>
      </c>
      <c r="J751" s="9">
        <v>7</v>
      </c>
      <c r="K751" s="17" t="str">
        <f t="shared" si="11"/>
        <v>DOCENTE 2</v>
      </c>
    </row>
    <row r="752" spans="1:11">
      <c r="A752" s="2">
        <v>7151</v>
      </c>
      <c r="B752" s="2">
        <v>751</v>
      </c>
      <c r="C752" s="2" t="s">
        <v>2342</v>
      </c>
      <c r="D752" s="6">
        <v>43383</v>
      </c>
      <c r="E752" s="2" t="s">
        <v>2343</v>
      </c>
      <c r="F752" s="2" t="s">
        <v>8</v>
      </c>
      <c r="G752" s="6">
        <v>31322</v>
      </c>
      <c r="H752" s="4">
        <v>2</v>
      </c>
      <c r="I752" s="5">
        <v>19342.607142857145</v>
      </c>
      <c r="J752" s="9">
        <v>29</v>
      </c>
      <c r="K752" s="17" t="str">
        <f t="shared" si="11"/>
        <v>DOCENTE 1</v>
      </c>
    </row>
    <row r="753" spans="1:11">
      <c r="A753" s="2">
        <v>6166</v>
      </c>
      <c r="B753" s="2">
        <v>752</v>
      </c>
      <c r="C753" s="2" t="s">
        <v>136</v>
      </c>
      <c r="D753" s="6">
        <v>41904</v>
      </c>
      <c r="E753" s="2" t="s">
        <v>137</v>
      </c>
      <c r="F753" s="2" t="s">
        <v>13</v>
      </c>
      <c r="G753" s="6">
        <v>32359</v>
      </c>
      <c r="H753" s="4">
        <v>7</v>
      </c>
      <c r="I753" s="5">
        <v>3967.7142857142853</v>
      </c>
      <c r="J753" s="9">
        <v>8</v>
      </c>
      <c r="K753" s="17" t="str">
        <f t="shared" si="11"/>
        <v>DOCENTE 2</v>
      </c>
    </row>
    <row r="754" spans="1:11">
      <c r="A754" s="2">
        <v>6150</v>
      </c>
      <c r="B754" s="2">
        <v>753</v>
      </c>
      <c r="C754" s="2" t="s">
        <v>2932</v>
      </c>
      <c r="D754" s="6">
        <v>41891</v>
      </c>
      <c r="E754" s="2" t="s">
        <v>2933</v>
      </c>
      <c r="F754" s="2" t="s">
        <v>8</v>
      </c>
      <c r="G754" s="6">
        <v>32553</v>
      </c>
      <c r="H754" s="4">
        <v>6</v>
      </c>
      <c r="I754" s="5">
        <v>8431.3928571428569</v>
      </c>
      <c r="J754" s="9">
        <v>17</v>
      </c>
      <c r="K754" s="17" t="str">
        <f t="shared" si="11"/>
        <v>DOCENTE 2</v>
      </c>
    </row>
    <row r="755" spans="1:11">
      <c r="A755" s="2">
        <v>3650</v>
      </c>
      <c r="B755" s="2">
        <v>754</v>
      </c>
      <c r="C755" s="2" t="s">
        <v>3971</v>
      </c>
      <c r="D755" s="6">
        <v>37131</v>
      </c>
      <c r="E755" s="2" t="s">
        <v>3972</v>
      </c>
      <c r="F755" s="2" t="s">
        <v>13</v>
      </c>
      <c r="G755" s="6">
        <v>26248</v>
      </c>
      <c r="H755" s="4">
        <v>20</v>
      </c>
      <c r="I755" s="5">
        <v>27974.378571428573</v>
      </c>
      <c r="J755" s="9">
        <v>1</v>
      </c>
      <c r="K755" s="17" t="str">
        <f t="shared" si="11"/>
        <v>DOCENTE 3</v>
      </c>
    </row>
    <row r="756" spans="1:11">
      <c r="A756" s="2">
        <v>2492</v>
      </c>
      <c r="B756" s="2">
        <v>755</v>
      </c>
      <c r="C756" s="2" t="s">
        <v>2728</v>
      </c>
      <c r="D756" s="6">
        <v>33507</v>
      </c>
      <c r="E756" s="2" t="s">
        <v>2729</v>
      </c>
      <c r="F756" s="2" t="s">
        <v>8</v>
      </c>
      <c r="G756" s="6">
        <v>22462</v>
      </c>
      <c r="H756" s="4">
        <v>30</v>
      </c>
      <c r="I756" s="5">
        <v>5141.9142857142851</v>
      </c>
      <c r="J756" s="9">
        <v>8</v>
      </c>
      <c r="K756" s="17" t="str">
        <f t="shared" si="11"/>
        <v>DOCENTE 3</v>
      </c>
    </row>
    <row r="757" spans="1:11">
      <c r="A757" s="2">
        <v>6040</v>
      </c>
      <c r="B757" s="2">
        <v>756</v>
      </c>
      <c r="C757" s="2" t="s">
        <v>2158</v>
      </c>
      <c r="D757" s="6">
        <v>41675</v>
      </c>
      <c r="E757" s="2" t="s">
        <v>2159</v>
      </c>
      <c r="F757" s="2" t="s">
        <v>8</v>
      </c>
      <c r="G757" s="6">
        <v>30451</v>
      </c>
      <c r="H757" s="4">
        <v>7</v>
      </c>
      <c r="I757" s="5">
        <v>21684.128571428573</v>
      </c>
      <c r="J757" s="9">
        <v>11</v>
      </c>
      <c r="K757" s="17" t="str">
        <f t="shared" si="11"/>
        <v>DOCENTE 2</v>
      </c>
    </row>
    <row r="758" spans="1:11">
      <c r="A758" s="2">
        <v>2838</v>
      </c>
      <c r="B758" s="2">
        <v>757</v>
      </c>
      <c r="C758" s="2" t="s">
        <v>51</v>
      </c>
      <c r="D758" s="6">
        <v>34379</v>
      </c>
      <c r="E758" s="2" t="s">
        <v>52</v>
      </c>
      <c r="F758" s="2" t="s">
        <v>8</v>
      </c>
      <c r="G758" s="6">
        <v>23371</v>
      </c>
      <c r="H758" s="4">
        <v>27</v>
      </c>
      <c r="I758" s="5">
        <v>24626.507142857143</v>
      </c>
      <c r="J758" s="9">
        <v>3</v>
      </c>
      <c r="K758" s="17" t="str">
        <f t="shared" si="11"/>
        <v>DOCENTE 3</v>
      </c>
    </row>
    <row r="759" spans="1:11">
      <c r="A759" s="2">
        <v>2742</v>
      </c>
      <c r="B759" s="2">
        <v>758</v>
      </c>
      <c r="C759" s="2" t="s">
        <v>997</v>
      </c>
      <c r="D759" s="6">
        <v>34204</v>
      </c>
      <c r="E759" s="2" t="s">
        <v>998</v>
      </c>
      <c r="F759" s="2" t="s">
        <v>8</v>
      </c>
      <c r="G759" s="6">
        <v>25753</v>
      </c>
      <c r="H759" s="4">
        <v>27</v>
      </c>
      <c r="I759" s="5">
        <v>23681.314285714285</v>
      </c>
      <c r="J759" s="9">
        <v>8</v>
      </c>
      <c r="K759" s="17" t="str">
        <f t="shared" si="11"/>
        <v>DOCENTE 3</v>
      </c>
    </row>
    <row r="760" spans="1:11">
      <c r="A760" s="2">
        <v>4392</v>
      </c>
      <c r="B760" s="2">
        <v>759</v>
      </c>
      <c r="C760" s="2" t="s">
        <v>2206</v>
      </c>
      <c r="D760" s="6">
        <v>39501</v>
      </c>
      <c r="E760" s="2" t="s">
        <v>2207</v>
      </c>
      <c r="F760" s="2" t="s">
        <v>13</v>
      </c>
      <c r="G760" s="6">
        <v>29465</v>
      </c>
      <c r="H760" s="4">
        <v>13</v>
      </c>
      <c r="I760" s="5">
        <v>18281.335714285713</v>
      </c>
      <c r="J760" s="9">
        <v>7</v>
      </c>
      <c r="K760" s="17" t="str">
        <f t="shared" si="11"/>
        <v>DOCENTE 2</v>
      </c>
    </row>
    <row r="761" spans="1:11">
      <c r="A761" s="2">
        <v>4251</v>
      </c>
      <c r="B761" s="2">
        <v>760</v>
      </c>
      <c r="C761" s="2" t="s">
        <v>1724</v>
      </c>
      <c r="D761" s="6">
        <v>38600</v>
      </c>
      <c r="E761" s="2" t="s">
        <v>1725</v>
      </c>
      <c r="F761" s="2" t="s">
        <v>8</v>
      </c>
      <c r="G761" s="6">
        <v>29834</v>
      </c>
      <c r="H761" s="4">
        <v>16</v>
      </c>
      <c r="I761" s="5">
        <v>27677.592857142859</v>
      </c>
      <c r="J761" s="9">
        <v>10</v>
      </c>
      <c r="K761" s="17" t="str">
        <f t="shared" si="11"/>
        <v>DOCENTE 3</v>
      </c>
    </row>
    <row r="762" spans="1:11">
      <c r="A762" s="2">
        <v>6041</v>
      </c>
      <c r="B762" s="2">
        <v>761</v>
      </c>
      <c r="C762" s="2" t="s">
        <v>1870</v>
      </c>
      <c r="D762" s="6">
        <v>41681</v>
      </c>
      <c r="E762" s="2" t="s">
        <v>1871</v>
      </c>
      <c r="F762" s="2" t="s">
        <v>8</v>
      </c>
      <c r="G762" s="6">
        <v>31428</v>
      </c>
      <c r="H762" s="4">
        <v>7</v>
      </c>
      <c r="I762" s="5">
        <v>14758.778571428573</v>
      </c>
      <c r="J762" s="9">
        <v>5</v>
      </c>
      <c r="K762" s="17" t="str">
        <f t="shared" si="11"/>
        <v>DOCENTE 2</v>
      </c>
    </row>
    <row r="763" spans="1:11">
      <c r="A763" s="2">
        <v>6946</v>
      </c>
      <c r="B763" s="2">
        <v>762</v>
      </c>
      <c r="C763" s="2" t="s">
        <v>3565</v>
      </c>
      <c r="D763" s="6">
        <v>42977</v>
      </c>
      <c r="E763" s="2" t="s">
        <v>3566</v>
      </c>
      <c r="F763" s="2" t="s">
        <v>8</v>
      </c>
      <c r="G763" s="6">
        <v>28844</v>
      </c>
      <c r="H763" s="4">
        <v>4</v>
      </c>
      <c r="I763" s="5">
        <v>10911.214285714286</v>
      </c>
      <c r="J763" s="9">
        <v>22</v>
      </c>
      <c r="K763" s="17" t="str">
        <f t="shared" si="11"/>
        <v>DOCENTE 1</v>
      </c>
    </row>
    <row r="764" spans="1:11">
      <c r="A764" s="2">
        <v>6967</v>
      </c>
      <c r="B764" s="2">
        <v>763</v>
      </c>
      <c r="C764" s="2" t="s">
        <v>1984</v>
      </c>
      <c r="D764" s="6">
        <v>42992</v>
      </c>
      <c r="E764" s="2" t="s">
        <v>1985</v>
      </c>
      <c r="F764" s="2" t="s">
        <v>8</v>
      </c>
      <c r="G764" s="6">
        <v>32453</v>
      </c>
      <c r="H764" s="4">
        <v>4</v>
      </c>
      <c r="I764" s="5">
        <v>12895.071428571429</v>
      </c>
      <c r="J764" s="9">
        <v>26</v>
      </c>
      <c r="K764" s="17" t="str">
        <f t="shared" si="11"/>
        <v>DOCENTE 1</v>
      </c>
    </row>
    <row r="765" spans="1:11">
      <c r="A765" s="2">
        <v>5949</v>
      </c>
      <c r="B765" s="2">
        <v>764</v>
      </c>
      <c r="C765" s="2" t="s">
        <v>2070</v>
      </c>
      <c r="D765" s="6">
        <v>41522</v>
      </c>
      <c r="E765" s="2" t="s">
        <v>2071</v>
      </c>
      <c r="F765" s="2" t="s">
        <v>13</v>
      </c>
      <c r="G765" s="6">
        <v>32240</v>
      </c>
      <c r="H765" s="4">
        <v>8</v>
      </c>
      <c r="I765" s="5">
        <v>27530.807142857142</v>
      </c>
      <c r="J765" s="9">
        <v>1</v>
      </c>
      <c r="K765" s="17" t="str">
        <f t="shared" si="11"/>
        <v>DOCENTE 2</v>
      </c>
    </row>
    <row r="766" spans="1:11">
      <c r="A766" s="2">
        <v>5011</v>
      </c>
      <c r="B766" s="2">
        <v>765</v>
      </c>
      <c r="C766" s="2" t="s">
        <v>4003</v>
      </c>
      <c r="D766" s="6">
        <v>39861</v>
      </c>
      <c r="E766" s="2" t="s">
        <v>4004</v>
      </c>
      <c r="F766" s="2" t="s">
        <v>8</v>
      </c>
      <c r="G766" s="6">
        <v>27766</v>
      </c>
      <c r="H766" s="4">
        <v>12</v>
      </c>
      <c r="I766" s="5">
        <v>20571.3</v>
      </c>
      <c r="J766" s="9">
        <v>21</v>
      </c>
      <c r="K766" s="17" t="str">
        <f t="shared" si="11"/>
        <v>DOCENTE 2</v>
      </c>
    </row>
    <row r="767" spans="1:11">
      <c r="A767" s="2">
        <v>3921</v>
      </c>
      <c r="B767" s="2">
        <v>766</v>
      </c>
      <c r="C767" s="2" t="s">
        <v>67</v>
      </c>
      <c r="D767" s="6">
        <v>37739</v>
      </c>
      <c r="E767" s="2" t="s">
        <v>68</v>
      </c>
      <c r="F767" s="2" t="s">
        <v>8</v>
      </c>
      <c r="G767" s="6">
        <v>24246</v>
      </c>
      <c r="H767" s="4">
        <v>18</v>
      </c>
      <c r="I767" s="5">
        <v>12854.785714285714</v>
      </c>
      <c r="J767" s="9">
        <v>20</v>
      </c>
      <c r="K767" s="17" t="str">
        <f t="shared" si="11"/>
        <v>DOCENTE 3</v>
      </c>
    </row>
    <row r="768" spans="1:11">
      <c r="A768" s="2">
        <v>5729</v>
      </c>
      <c r="B768" s="2">
        <v>767</v>
      </c>
      <c r="C768" s="2" t="s">
        <v>118</v>
      </c>
      <c r="D768" s="6">
        <v>41152</v>
      </c>
      <c r="E768" s="2" t="s">
        <v>119</v>
      </c>
      <c r="F768" s="2" t="s">
        <v>8</v>
      </c>
      <c r="G768" s="6">
        <v>29693</v>
      </c>
      <c r="H768" s="4">
        <v>8</v>
      </c>
      <c r="I768" s="5">
        <v>9919.2857142857156</v>
      </c>
      <c r="J768" s="9">
        <v>20</v>
      </c>
      <c r="K768" s="17" t="str">
        <f t="shared" si="11"/>
        <v>DOCENTE 2</v>
      </c>
    </row>
    <row r="769" spans="1:11">
      <c r="A769" s="2">
        <v>4015</v>
      </c>
      <c r="B769" s="2">
        <v>768</v>
      </c>
      <c r="C769" s="2" t="s">
        <v>69</v>
      </c>
      <c r="D769" s="6">
        <v>37876</v>
      </c>
      <c r="E769" s="2" t="s">
        <v>70</v>
      </c>
      <c r="F769" s="2" t="s">
        <v>8</v>
      </c>
      <c r="G769" s="6">
        <v>29082</v>
      </c>
      <c r="H769" s="4">
        <v>17</v>
      </c>
      <c r="I769" s="5">
        <v>10156.050000000001</v>
      </c>
      <c r="J769" s="9">
        <v>2</v>
      </c>
      <c r="K769" s="17" t="str">
        <f t="shared" si="11"/>
        <v>DOCENTE 3</v>
      </c>
    </row>
    <row r="770" spans="1:11">
      <c r="A770" s="2">
        <v>6791</v>
      </c>
      <c r="B770" s="2">
        <v>769</v>
      </c>
      <c r="C770" s="2" t="s">
        <v>3858</v>
      </c>
      <c r="D770" s="6">
        <v>42633</v>
      </c>
      <c r="E770" s="2" t="s">
        <v>3859</v>
      </c>
      <c r="F770" s="2" t="s">
        <v>13</v>
      </c>
      <c r="G770" s="6">
        <v>34226</v>
      </c>
      <c r="H770" s="4">
        <v>5</v>
      </c>
      <c r="I770" s="5">
        <v>6533.3142857142866</v>
      </c>
      <c r="J770" s="9">
        <v>16</v>
      </c>
      <c r="K770" s="17" t="str">
        <f t="shared" si="11"/>
        <v>DOCENTE 2</v>
      </c>
    </row>
    <row r="771" spans="1:11">
      <c r="A771" s="2">
        <v>2391</v>
      </c>
      <c r="B771" s="2">
        <v>770</v>
      </c>
      <c r="C771" s="2" t="s">
        <v>1684</v>
      </c>
      <c r="D771" s="6">
        <v>33280</v>
      </c>
      <c r="E771" s="2" t="s">
        <v>1685</v>
      </c>
      <c r="F771" s="2" t="s">
        <v>8</v>
      </c>
      <c r="G771" s="6">
        <v>22677</v>
      </c>
      <c r="H771" s="4">
        <v>30</v>
      </c>
      <c r="I771" s="5">
        <v>31842.042857142857</v>
      </c>
      <c r="J771" s="9">
        <v>1</v>
      </c>
      <c r="K771" s="17" t="str">
        <f t="shared" ref="K771:K834" si="12">IF(H771&lt;1,"FIJA POR 25,000",IF(H771&lt;5,"DOCENTE 1",IF(H771&lt;16,"DOCENTE 2","DOCENTE 3")))</f>
        <v>DOCENTE 3</v>
      </c>
    </row>
    <row r="772" spans="1:11">
      <c r="A772" s="2">
        <v>6961</v>
      </c>
      <c r="B772" s="2">
        <v>771</v>
      </c>
      <c r="C772" s="2" t="s">
        <v>403</v>
      </c>
      <c r="D772" s="6">
        <v>42991</v>
      </c>
      <c r="E772" s="2" t="s">
        <v>404</v>
      </c>
      <c r="F772" s="2" t="s">
        <v>8</v>
      </c>
      <c r="G772" s="6">
        <v>23801</v>
      </c>
      <c r="H772" s="4">
        <v>4</v>
      </c>
      <c r="I772" s="5">
        <v>2975.7857142857147</v>
      </c>
      <c r="J772" s="9">
        <v>6</v>
      </c>
      <c r="K772" s="17" t="str">
        <f t="shared" si="12"/>
        <v>DOCENTE 1</v>
      </c>
    </row>
    <row r="773" spans="1:11">
      <c r="A773" s="2">
        <v>4659</v>
      </c>
      <c r="B773" s="2">
        <v>772</v>
      </c>
      <c r="C773" s="2" t="s">
        <v>3026</v>
      </c>
      <c r="D773" s="6">
        <v>39351</v>
      </c>
      <c r="E773" s="2" t="s">
        <v>3027</v>
      </c>
      <c r="F773" s="2" t="s">
        <v>13</v>
      </c>
      <c r="G773" s="6">
        <v>29990</v>
      </c>
      <c r="H773" s="4">
        <v>14</v>
      </c>
      <c r="I773" s="5">
        <v>27384.042857142857</v>
      </c>
      <c r="J773" s="9">
        <v>2</v>
      </c>
      <c r="K773" s="17" t="str">
        <f t="shared" si="12"/>
        <v>DOCENTE 2</v>
      </c>
    </row>
    <row r="774" spans="1:11">
      <c r="A774" s="2">
        <v>2743</v>
      </c>
      <c r="B774" s="2">
        <v>773</v>
      </c>
      <c r="C774" s="2" t="s">
        <v>45</v>
      </c>
      <c r="D774" s="6">
        <v>34204</v>
      </c>
      <c r="E774" s="2" t="s">
        <v>46</v>
      </c>
      <c r="F774" s="2" t="s">
        <v>13</v>
      </c>
      <c r="G774" s="6">
        <v>22572</v>
      </c>
      <c r="H774" s="4">
        <v>27</v>
      </c>
      <c r="I774" s="5">
        <v>31842.042857142857</v>
      </c>
      <c r="J774" s="9">
        <v>1</v>
      </c>
      <c r="K774" s="17" t="str">
        <f t="shared" si="12"/>
        <v>DOCENTE 3</v>
      </c>
    </row>
    <row r="775" spans="1:11">
      <c r="A775" s="2">
        <v>3416</v>
      </c>
      <c r="B775" s="2">
        <v>774</v>
      </c>
      <c r="C775" s="2" t="s">
        <v>741</v>
      </c>
      <c r="D775" s="6">
        <v>36411</v>
      </c>
      <c r="E775" s="2" t="s">
        <v>742</v>
      </c>
      <c r="F775" s="2" t="s">
        <v>8</v>
      </c>
      <c r="G775" s="6">
        <v>26927</v>
      </c>
      <c r="H775" s="4">
        <v>21</v>
      </c>
      <c r="I775" s="5">
        <v>31842.042857142857</v>
      </c>
      <c r="J775" s="9">
        <v>1</v>
      </c>
      <c r="K775" s="17" t="str">
        <f t="shared" si="12"/>
        <v>DOCENTE 3</v>
      </c>
    </row>
    <row r="776" spans="1:11">
      <c r="A776" s="2">
        <v>5887</v>
      </c>
      <c r="B776" s="2">
        <v>775</v>
      </c>
      <c r="C776" s="2" t="s">
        <v>4244</v>
      </c>
      <c r="D776" s="6">
        <v>41324</v>
      </c>
      <c r="E776" s="2" t="s">
        <v>4245</v>
      </c>
      <c r="F776" s="2" t="s">
        <v>13</v>
      </c>
      <c r="G776" s="6">
        <v>30261</v>
      </c>
      <c r="H776" s="4">
        <v>8</v>
      </c>
      <c r="I776" s="5">
        <v>13391.035714285714</v>
      </c>
      <c r="J776" s="9">
        <v>27</v>
      </c>
      <c r="K776" s="17" t="str">
        <f t="shared" si="12"/>
        <v>DOCENTE 2</v>
      </c>
    </row>
    <row r="777" spans="1:11">
      <c r="A777" s="2">
        <v>5144</v>
      </c>
      <c r="B777" s="2">
        <v>776</v>
      </c>
      <c r="C777" s="2" t="s">
        <v>4007</v>
      </c>
      <c r="D777" s="6">
        <v>40084</v>
      </c>
      <c r="E777" s="2" t="s">
        <v>4008</v>
      </c>
      <c r="F777" s="2" t="s">
        <v>13</v>
      </c>
      <c r="G777" s="6">
        <v>30939</v>
      </c>
      <c r="H777" s="4">
        <v>11</v>
      </c>
      <c r="I777" s="5">
        <v>17854.71428571429</v>
      </c>
      <c r="J777" s="9">
        <v>36</v>
      </c>
      <c r="K777" s="17" t="str">
        <f t="shared" si="12"/>
        <v>DOCENTE 2</v>
      </c>
    </row>
    <row r="778" spans="1:11">
      <c r="A778" s="2">
        <v>4283</v>
      </c>
      <c r="B778" s="2">
        <v>777</v>
      </c>
      <c r="C778" s="2" t="s">
        <v>4500</v>
      </c>
      <c r="D778" s="6">
        <v>38635</v>
      </c>
      <c r="E778" s="2" t="s">
        <v>4501</v>
      </c>
      <c r="F778" s="2" t="s">
        <v>8</v>
      </c>
      <c r="G778" s="6">
        <v>25964</v>
      </c>
      <c r="H778" s="4">
        <v>16</v>
      </c>
      <c r="I778" s="5">
        <v>27530.807142857142</v>
      </c>
      <c r="J778" s="9">
        <v>1</v>
      </c>
      <c r="K778" s="17" t="str">
        <f t="shared" si="12"/>
        <v>DOCENTE 3</v>
      </c>
    </row>
    <row r="779" spans="1:11">
      <c r="A779" s="2">
        <v>6760</v>
      </c>
      <c r="B779" s="2">
        <v>778</v>
      </c>
      <c r="C779" s="2" t="s">
        <v>3415</v>
      </c>
      <c r="D779" s="6">
        <v>42648</v>
      </c>
      <c r="E779" s="2" t="s">
        <v>3416</v>
      </c>
      <c r="F779" s="2" t="s">
        <v>13</v>
      </c>
      <c r="G779" s="6">
        <v>29626</v>
      </c>
      <c r="H779" s="4">
        <v>5</v>
      </c>
      <c r="I779" s="5">
        <v>19838.571428571431</v>
      </c>
      <c r="J779" s="9">
        <v>40</v>
      </c>
      <c r="K779" s="17" t="str">
        <f t="shared" si="12"/>
        <v>DOCENTE 2</v>
      </c>
    </row>
    <row r="780" spans="1:11">
      <c r="A780" s="2">
        <v>4006</v>
      </c>
      <c r="B780" s="2">
        <v>779</v>
      </c>
      <c r="C780" s="2" t="s">
        <v>3006</v>
      </c>
      <c r="D780" s="6">
        <v>37867</v>
      </c>
      <c r="E780" s="2" t="s">
        <v>3007</v>
      </c>
      <c r="F780" s="2" t="s">
        <v>13</v>
      </c>
      <c r="G780" s="6">
        <v>24894</v>
      </c>
      <c r="H780" s="4">
        <v>18</v>
      </c>
      <c r="I780" s="5">
        <v>27677.592857142859</v>
      </c>
      <c r="J780" s="9">
        <v>10</v>
      </c>
      <c r="K780" s="17" t="str">
        <f t="shared" si="12"/>
        <v>DOCENTE 3</v>
      </c>
    </row>
    <row r="781" spans="1:11">
      <c r="A781" s="2">
        <v>5463</v>
      </c>
      <c r="B781" s="2">
        <v>780</v>
      </c>
      <c r="C781" s="2" t="s">
        <v>100</v>
      </c>
      <c r="D781" s="6">
        <v>40770</v>
      </c>
      <c r="E781" s="2" t="s">
        <v>101</v>
      </c>
      <c r="F781" s="2" t="s">
        <v>13</v>
      </c>
      <c r="G781" s="6">
        <v>31818</v>
      </c>
      <c r="H781" s="4">
        <v>10</v>
      </c>
      <c r="I781" s="5">
        <v>17935.307142857142</v>
      </c>
      <c r="J781" s="9">
        <v>25</v>
      </c>
      <c r="K781" s="17" t="str">
        <f t="shared" si="12"/>
        <v>DOCENTE 2</v>
      </c>
    </row>
    <row r="782" spans="1:11">
      <c r="A782" s="2">
        <v>6863</v>
      </c>
      <c r="B782" s="2">
        <v>781</v>
      </c>
      <c r="C782" s="2" t="s">
        <v>3689</v>
      </c>
      <c r="D782" s="6">
        <v>42794</v>
      </c>
      <c r="E782" s="2" t="s">
        <v>3690</v>
      </c>
      <c r="F782" s="2" t="s">
        <v>8</v>
      </c>
      <c r="G782" s="6">
        <v>32603</v>
      </c>
      <c r="H782" s="4">
        <v>3</v>
      </c>
      <c r="I782" s="5">
        <v>16862.785714285717</v>
      </c>
      <c r="J782" s="9">
        <v>19</v>
      </c>
      <c r="K782" s="17" t="str">
        <f t="shared" si="12"/>
        <v>DOCENTE 1</v>
      </c>
    </row>
    <row r="783" spans="1:11">
      <c r="A783" s="2">
        <v>5606</v>
      </c>
      <c r="B783" s="2">
        <v>782</v>
      </c>
      <c r="C783" s="2" t="s">
        <v>2604</v>
      </c>
      <c r="D783" s="6">
        <v>40806</v>
      </c>
      <c r="E783" s="2" t="s">
        <v>2605</v>
      </c>
      <c r="F783" s="2" t="s">
        <v>8</v>
      </c>
      <c r="G783" s="6">
        <v>27566</v>
      </c>
      <c r="H783" s="4">
        <v>10</v>
      </c>
      <c r="I783" s="5">
        <v>19838.571428571431</v>
      </c>
      <c r="J783" s="9">
        <v>40</v>
      </c>
      <c r="K783" s="17" t="str">
        <f t="shared" si="12"/>
        <v>DOCENTE 2</v>
      </c>
    </row>
    <row r="784" spans="1:11">
      <c r="A784" s="2">
        <v>5494</v>
      </c>
      <c r="B784" s="2">
        <v>783</v>
      </c>
      <c r="C784" s="2" t="s">
        <v>4027</v>
      </c>
      <c r="D784" s="6">
        <v>40785</v>
      </c>
      <c r="E784" s="2" t="s">
        <v>4028</v>
      </c>
      <c r="F784" s="2" t="s">
        <v>13</v>
      </c>
      <c r="G784" s="6">
        <v>27380</v>
      </c>
      <c r="H784" s="4">
        <v>9</v>
      </c>
      <c r="I784" s="5">
        <v>4959.6428571428578</v>
      </c>
      <c r="J784" s="9">
        <v>7</v>
      </c>
      <c r="K784" s="17" t="str">
        <f t="shared" si="12"/>
        <v>DOCENTE 2</v>
      </c>
    </row>
    <row r="785" spans="1:11">
      <c r="A785" s="2">
        <v>5048</v>
      </c>
      <c r="B785" s="2">
        <v>784</v>
      </c>
      <c r="C785" s="2" t="s">
        <v>3527</v>
      </c>
      <c r="D785" s="6">
        <v>39967</v>
      </c>
      <c r="E785" s="2" t="s">
        <v>3528</v>
      </c>
      <c r="F785" s="2" t="s">
        <v>8</v>
      </c>
      <c r="G785" s="6">
        <v>30129</v>
      </c>
      <c r="H785" s="4">
        <v>12</v>
      </c>
      <c r="I785" s="5">
        <v>7439.4642857142862</v>
      </c>
      <c r="J785" s="9">
        <v>15</v>
      </c>
      <c r="K785" s="17" t="str">
        <f t="shared" si="12"/>
        <v>DOCENTE 2</v>
      </c>
    </row>
    <row r="786" spans="1:11">
      <c r="A786" s="2">
        <v>6717</v>
      </c>
      <c r="B786" s="2">
        <v>785</v>
      </c>
      <c r="C786" s="2" t="s">
        <v>2336</v>
      </c>
      <c r="D786" s="6">
        <v>42621</v>
      </c>
      <c r="E786" s="2" t="s">
        <v>2337</v>
      </c>
      <c r="F786" s="2" t="s">
        <v>8</v>
      </c>
      <c r="G786" s="6">
        <v>31473</v>
      </c>
      <c r="H786" s="4">
        <v>5</v>
      </c>
      <c r="I786" s="5">
        <v>14382.964285714286</v>
      </c>
      <c r="J786" s="9">
        <v>29</v>
      </c>
      <c r="K786" s="17" t="str">
        <f t="shared" si="12"/>
        <v>DOCENTE 2</v>
      </c>
    </row>
    <row r="787" spans="1:11">
      <c r="A787" s="2">
        <v>3707</v>
      </c>
      <c r="B787" s="2">
        <v>786</v>
      </c>
      <c r="C787" s="2" t="s">
        <v>2558</v>
      </c>
      <c r="D787" s="6">
        <v>37189</v>
      </c>
      <c r="E787" s="2" t="s">
        <v>2559</v>
      </c>
      <c r="F787" s="2" t="s">
        <v>8</v>
      </c>
      <c r="G787" s="6">
        <v>27190</v>
      </c>
      <c r="H787" s="4">
        <v>20</v>
      </c>
      <c r="I787" s="5">
        <v>26601.964285714286</v>
      </c>
      <c r="J787" s="9">
        <v>8</v>
      </c>
      <c r="K787" s="17" t="str">
        <f t="shared" si="12"/>
        <v>DOCENTE 3</v>
      </c>
    </row>
    <row r="788" spans="1:11">
      <c r="A788" s="2">
        <v>2898</v>
      </c>
      <c r="B788" s="2">
        <v>787</v>
      </c>
      <c r="C788" s="2" t="s">
        <v>1932</v>
      </c>
      <c r="D788" s="6">
        <v>34561</v>
      </c>
      <c r="E788" s="2" t="s">
        <v>1933</v>
      </c>
      <c r="F788" s="2" t="s">
        <v>8</v>
      </c>
      <c r="G788" s="6">
        <v>25311</v>
      </c>
      <c r="H788" s="4">
        <v>26</v>
      </c>
      <c r="I788" s="5">
        <v>6427.3928571428569</v>
      </c>
      <c r="J788" s="9">
        <v>10</v>
      </c>
      <c r="K788" s="17" t="str">
        <f t="shared" si="12"/>
        <v>DOCENTE 3</v>
      </c>
    </row>
    <row r="789" spans="1:11">
      <c r="A789" s="2">
        <v>3397</v>
      </c>
      <c r="B789" s="2">
        <v>788</v>
      </c>
      <c r="C789" s="2" t="s">
        <v>731</v>
      </c>
      <c r="D789" s="6">
        <v>36396</v>
      </c>
      <c r="E789" s="2" t="s">
        <v>732</v>
      </c>
      <c r="F789" s="2" t="s">
        <v>13</v>
      </c>
      <c r="G789" s="6">
        <v>25832</v>
      </c>
      <c r="H789" s="4">
        <v>22</v>
      </c>
      <c r="I789" s="5">
        <v>27826.521428571428</v>
      </c>
      <c r="J789" s="9">
        <v>1</v>
      </c>
      <c r="K789" s="17" t="str">
        <f t="shared" si="12"/>
        <v>DOCENTE 3</v>
      </c>
    </row>
    <row r="790" spans="1:11">
      <c r="A790" s="2">
        <v>7451</v>
      </c>
      <c r="B790" s="2">
        <v>789</v>
      </c>
      <c r="C790" s="2" t="s">
        <v>2222</v>
      </c>
      <c r="D790" s="6">
        <v>44113</v>
      </c>
      <c r="E790" s="2" t="s">
        <v>2223</v>
      </c>
      <c r="F790" s="2" t="s">
        <v>13</v>
      </c>
      <c r="G790" s="6">
        <v>33699</v>
      </c>
      <c r="H790" s="4">
        <v>1</v>
      </c>
      <c r="I790" s="5">
        <v>2975.7857142857147</v>
      </c>
      <c r="J790" s="9">
        <v>6</v>
      </c>
      <c r="K790" s="17" t="str">
        <f t="shared" si="12"/>
        <v>DOCENTE 1</v>
      </c>
    </row>
    <row r="791" spans="1:11">
      <c r="A791" s="2">
        <v>1272</v>
      </c>
      <c r="B791" s="2">
        <v>790</v>
      </c>
      <c r="C791" s="2" t="s">
        <v>485</v>
      </c>
      <c r="D791" s="6">
        <v>31659</v>
      </c>
      <c r="E791" s="2" t="s">
        <v>486</v>
      </c>
      <c r="F791" s="2" t="s">
        <v>13</v>
      </c>
      <c r="G791" s="6">
        <v>23391</v>
      </c>
      <c r="H791" s="4">
        <v>35</v>
      </c>
      <c r="I791" s="5">
        <v>39594.407142857141</v>
      </c>
      <c r="J791" s="9">
        <v>40</v>
      </c>
      <c r="K791" s="17" t="str">
        <f t="shared" si="12"/>
        <v>DOCENTE 3</v>
      </c>
    </row>
    <row r="792" spans="1:11">
      <c r="A792" s="2">
        <v>3984</v>
      </c>
      <c r="B792" s="2">
        <v>791</v>
      </c>
      <c r="C792" s="2" t="s">
        <v>3173</v>
      </c>
      <c r="D792" s="6">
        <v>37860</v>
      </c>
      <c r="E792" s="2" t="s">
        <v>3174</v>
      </c>
      <c r="F792" s="2" t="s">
        <v>8</v>
      </c>
      <c r="G792" s="6">
        <v>27288</v>
      </c>
      <c r="H792" s="4">
        <v>18</v>
      </c>
      <c r="I792" s="5">
        <v>15152.335714285715</v>
      </c>
      <c r="J792" s="9">
        <v>15</v>
      </c>
      <c r="K792" s="17" t="str">
        <f t="shared" si="12"/>
        <v>DOCENTE 3</v>
      </c>
    </row>
    <row r="793" spans="1:11">
      <c r="A793" s="2">
        <v>5565</v>
      </c>
      <c r="B793" s="2">
        <v>792</v>
      </c>
      <c r="C793" s="2" t="s">
        <v>106</v>
      </c>
      <c r="D793" s="6">
        <v>40812</v>
      </c>
      <c r="E793" s="2" t="s">
        <v>107</v>
      </c>
      <c r="F793" s="2" t="s">
        <v>13</v>
      </c>
      <c r="G793" s="6">
        <v>31853</v>
      </c>
      <c r="H793" s="4">
        <v>10</v>
      </c>
      <c r="I793" s="5">
        <v>11407.178571428572</v>
      </c>
      <c r="J793" s="9">
        <v>23</v>
      </c>
      <c r="K793" s="17" t="str">
        <f t="shared" si="12"/>
        <v>DOCENTE 2</v>
      </c>
    </row>
    <row r="794" spans="1:11">
      <c r="A794" s="2">
        <v>4323</v>
      </c>
      <c r="B794" s="2">
        <v>793</v>
      </c>
      <c r="C794" s="2" t="s">
        <v>4466</v>
      </c>
      <c r="D794" s="6">
        <v>38761</v>
      </c>
      <c r="E794" s="2" t="s">
        <v>4467</v>
      </c>
      <c r="F794" s="2" t="s">
        <v>8</v>
      </c>
      <c r="G794" s="6">
        <v>22355</v>
      </c>
      <c r="H794" s="4">
        <v>15</v>
      </c>
      <c r="I794" s="5">
        <v>11903.142857142859</v>
      </c>
      <c r="J794" s="9">
        <v>24</v>
      </c>
      <c r="K794" s="17" t="str">
        <f t="shared" si="12"/>
        <v>DOCENTE 2</v>
      </c>
    </row>
    <row r="795" spans="1:11">
      <c r="A795" s="2">
        <v>4903</v>
      </c>
      <c r="B795" s="2">
        <v>794</v>
      </c>
      <c r="C795" s="2" t="s">
        <v>3627</v>
      </c>
      <c r="D795" s="6">
        <v>39699</v>
      </c>
      <c r="E795" s="2" t="s">
        <v>3628</v>
      </c>
      <c r="F795" s="2" t="s">
        <v>8</v>
      </c>
      <c r="G795" s="6">
        <v>26866</v>
      </c>
      <c r="H795" s="4">
        <v>13</v>
      </c>
      <c r="I795" s="5">
        <v>26209.842857142859</v>
      </c>
      <c r="J795" s="9">
        <v>10</v>
      </c>
      <c r="K795" s="17" t="str">
        <f t="shared" si="12"/>
        <v>DOCENTE 2</v>
      </c>
    </row>
    <row r="796" spans="1:11">
      <c r="A796" s="2">
        <v>6722</v>
      </c>
      <c r="B796" s="2">
        <v>795</v>
      </c>
      <c r="C796" s="2" t="s">
        <v>1976</v>
      </c>
      <c r="D796" s="6">
        <v>42627</v>
      </c>
      <c r="E796" s="2" t="s">
        <v>1977</v>
      </c>
      <c r="F796" s="2" t="s">
        <v>8</v>
      </c>
      <c r="G796" s="6">
        <v>31982</v>
      </c>
      <c r="H796" s="4">
        <v>4</v>
      </c>
      <c r="I796" s="5">
        <v>11903.142857142859</v>
      </c>
      <c r="J796" s="9">
        <v>24</v>
      </c>
      <c r="K796" s="17" t="str">
        <f t="shared" si="12"/>
        <v>DOCENTE 1</v>
      </c>
    </row>
    <row r="797" spans="1:11">
      <c r="A797" s="2">
        <v>5071</v>
      </c>
      <c r="B797" s="2">
        <v>796</v>
      </c>
      <c r="C797" s="2" t="s">
        <v>4476</v>
      </c>
      <c r="D797" s="6">
        <v>40042</v>
      </c>
      <c r="E797" s="2" t="s">
        <v>4477</v>
      </c>
      <c r="F797" s="2" t="s">
        <v>8</v>
      </c>
      <c r="G797" s="6">
        <v>31301</v>
      </c>
      <c r="H797" s="4">
        <v>11</v>
      </c>
      <c r="I797" s="5">
        <v>8927.3571428571449</v>
      </c>
      <c r="J797" s="9">
        <v>18</v>
      </c>
      <c r="K797" s="17" t="str">
        <f t="shared" si="12"/>
        <v>DOCENTE 2</v>
      </c>
    </row>
    <row r="798" spans="1:11">
      <c r="A798" s="2">
        <v>5316</v>
      </c>
      <c r="B798" s="2">
        <v>797</v>
      </c>
      <c r="C798" s="2" t="s">
        <v>90</v>
      </c>
      <c r="D798" s="6">
        <v>40423</v>
      </c>
      <c r="E798" s="2" t="s">
        <v>91</v>
      </c>
      <c r="F798" s="2" t="s">
        <v>13</v>
      </c>
      <c r="G798" s="6">
        <v>29866</v>
      </c>
      <c r="H798" s="4">
        <v>11</v>
      </c>
      <c r="I798" s="5">
        <v>18230.528571428571</v>
      </c>
      <c r="J798" s="9">
        <v>12</v>
      </c>
      <c r="K798" s="17" t="str">
        <f t="shared" si="12"/>
        <v>DOCENTE 2</v>
      </c>
    </row>
    <row r="799" spans="1:11">
      <c r="A799" s="2">
        <v>3883</v>
      </c>
      <c r="B799" s="2">
        <v>798</v>
      </c>
      <c r="C799" s="2" t="s">
        <v>1952</v>
      </c>
      <c r="D799" s="6">
        <v>37655</v>
      </c>
      <c r="E799" s="2" t="s">
        <v>1953</v>
      </c>
      <c r="F799" s="2" t="s">
        <v>13</v>
      </c>
      <c r="G799" s="6">
        <v>24367</v>
      </c>
      <c r="H799" s="4">
        <v>18</v>
      </c>
      <c r="I799" s="5">
        <v>24170.335714285713</v>
      </c>
      <c r="J799" s="9">
        <v>2</v>
      </c>
      <c r="K799" s="17" t="str">
        <f t="shared" si="12"/>
        <v>DOCENTE 3</v>
      </c>
    </row>
    <row r="800" spans="1:11">
      <c r="A800" s="2">
        <v>2020</v>
      </c>
      <c r="B800" s="2">
        <v>799</v>
      </c>
      <c r="C800" s="2" t="s">
        <v>1926</v>
      </c>
      <c r="D800" s="6">
        <v>32748</v>
      </c>
      <c r="E800" s="2" t="s">
        <v>1927</v>
      </c>
      <c r="F800" s="2" t="s">
        <v>13</v>
      </c>
      <c r="G800" s="6">
        <v>23812</v>
      </c>
      <c r="H800" s="4">
        <v>32</v>
      </c>
      <c r="I800" s="5">
        <v>33490.478571428575</v>
      </c>
      <c r="J800" s="9">
        <v>40</v>
      </c>
      <c r="K800" s="17" t="str">
        <f t="shared" si="12"/>
        <v>DOCENTE 3</v>
      </c>
    </row>
    <row r="801" spans="1:11">
      <c r="A801" s="2">
        <v>6718</v>
      </c>
      <c r="B801" s="2">
        <v>800</v>
      </c>
      <c r="C801" s="2" t="s">
        <v>2628</v>
      </c>
      <c r="D801" s="6">
        <v>42622</v>
      </c>
      <c r="E801" s="2" t="s">
        <v>2629</v>
      </c>
      <c r="F801" s="2" t="s">
        <v>13</v>
      </c>
      <c r="G801" s="6">
        <v>30370</v>
      </c>
      <c r="H801" s="4">
        <v>5</v>
      </c>
      <c r="I801" s="5">
        <v>17854.714285714286</v>
      </c>
      <c r="J801" s="9">
        <v>15</v>
      </c>
      <c r="K801" s="17" t="str">
        <f t="shared" si="12"/>
        <v>DOCENTE 2</v>
      </c>
    </row>
    <row r="802" spans="1:11">
      <c r="A802" s="2">
        <v>3140</v>
      </c>
      <c r="B802" s="2">
        <v>801</v>
      </c>
      <c r="C802" s="2" t="s">
        <v>59</v>
      </c>
      <c r="D802" s="6">
        <v>35478</v>
      </c>
      <c r="E802" s="2" t="s">
        <v>60</v>
      </c>
      <c r="F802" s="2" t="s">
        <v>13</v>
      </c>
      <c r="G802" s="6">
        <v>26534</v>
      </c>
      <c r="H802" s="4">
        <v>23</v>
      </c>
      <c r="I802" s="5">
        <v>26888.07857142857</v>
      </c>
      <c r="J802" s="9">
        <v>1</v>
      </c>
      <c r="K802" s="17" t="str">
        <f t="shared" si="12"/>
        <v>DOCENTE 3</v>
      </c>
    </row>
    <row r="803" spans="1:11">
      <c r="A803" s="2">
        <v>6301</v>
      </c>
      <c r="B803" s="2">
        <v>802</v>
      </c>
      <c r="C803" s="2" t="s">
        <v>144</v>
      </c>
      <c r="D803" s="6">
        <v>42044</v>
      </c>
      <c r="E803" s="2" t="s">
        <v>145</v>
      </c>
      <c r="F803" s="2" t="s">
        <v>8</v>
      </c>
      <c r="G803" s="6">
        <v>30820</v>
      </c>
      <c r="H803" s="4">
        <v>5</v>
      </c>
      <c r="I803" s="5">
        <v>4463.6785714285725</v>
      </c>
      <c r="J803" s="9">
        <v>9</v>
      </c>
      <c r="K803" s="17" t="str">
        <f t="shared" si="12"/>
        <v>DOCENTE 2</v>
      </c>
    </row>
    <row r="804" spans="1:11">
      <c r="A804" s="2">
        <v>5304</v>
      </c>
      <c r="B804" s="2">
        <v>803</v>
      </c>
      <c r="C804" s="2" t="s">
        <v>2590</v>
      </c>
      <c r="D804" s="6">
        <v>40423</v>
      </c>
      <c r="E804" s="2" t="s">
        <v>2591</v>
      </c>
      <c r="F804" s="2" t="s">
        <v>8</v>
      </c>
      <c r="G804" s="6">
        <v>30024</v>
      </c>
      <c r="H804" s="4">
        <v>11</v>
      </c>
      <c r="I804" s="5">
        <v>31645.992857142854</v>
      </c>
      <c r="J804" s="9">
        <v>2</v>
      </c>
      <c r="K804" s="17" t="str">
        <f t="shared" si="12"/>
        <v>DOCENTE 2</v>
      </c>
    </row>
    <row r="805" spans="1:11">
      <c r="A805" s="2">
        <v>3681</v>
      </c>
      <c r="B805" s="2">
        <v>804</v>
      </c>
      <c r="C805" s="2" t="s">
        <v>763</v>
      </c>
      <c r="D805" s="6">
        <v>37158</v>
      </c>
      <c r="E805" s="2" t="s">
        <v>764</v>
      </c>
      <c r="F805" s="2" t="s">
        <v>13</v>
      </c>
      <c r="G805" s="6">
        <v>27293</v>
      </c>
      <c r="H805" s="4">
        <v>20</v>
      </c>
      <c r="I805" s="5">
        <v>31842.042857142857</v>
      </c>
      <c r="J805" s="9">
        <v>1</v>
      </c>
      <c r="K805" s="17" t="str">
        <f t="shared" si="12"/>
        <v>DOCENTE 3</v>
      </c>
    </row>
    <row r="806" spans="1:11">
      <c r="A806" s="2">
        <v>7257</v>
      </c>
      <c r="B806" s="2">
        <v>805</v>
      </c>
      <c r="C806" s="2" t="s">
        <v>3072</v>
      </c>
      <c r="D806" s="6">
        <v>43704</v>
      </c>
      <c r="E806" s="2" t="s">
        <v>3073</v>
      </c>
      <c r="F806" s="2" t="s">
        <v>8</v>
      </c>
      <c r="G806" s="6">
        <v>33640</v>
      </c>
      <c r="H806" s="4">
        <v>2</v>
      </c>
      <c r="I806" s="5">
        <v>3967.7142857142853</v>
      </c>
      <c r="J806" s="9">
        <v>8</v>
      </c>
      <c r="K806" s="17" t="str">
        <f t="shared" si="12"/>
        <v>DOCENTE 1</v>
      </c>
    </row>
    <row r="807" spans="1:11">
      <c r="A807" s="2">
        <v>3817</v>
      </c>
      <c r="B807" s="2">
        <v>806</v>
      </c>
      <c r="C807" s="2" t="s">
        <v>3323</v>
      </c>
      <c r="D807" s="6">
        <v>37487</v>
      </c>
      <c r="E807" s="2" t="s">
        <v>3324</v>
      </c>
      <c r="F807" s="2" t="s">
        <v>8</v>
      </c>
      <c r="G807" s="6">
        <v>25199</v>
      </c>
      <c r="H807" s="4">
        <v>19</v>
      </c>
      <c r="I807" s="5">
        <v>27974.378571428573</v>
      </c>
      <c r="J807" s="9">
        <v>1</v>
      </c>
      <c r="K807" s="17" t="str">
        <f t="shared" si="12"/>
        <v>DOCENTE 3</v>
      </c>
    </row>
    <row r="808" spans="1:11">
      <c r="A808" s="2">
        <v>6444</v>
      </c>
      <c r="B808" s="2">
        <v>807</v>
      </c>
      <c r="C808" s="2" t="s">
        <v>599</v>
      </c>
      <c r="D808" s="6">
        <v>42292</v>
      </c>
      <c r="E808" s="2" t="s">
        <v>600</v>
      </c>
      <c r="F808" s="2" t="s">
        <v>8</v>
      </c>
      <c r="G808" s="6">
        <v>31121</v>
      </c>
      <c r="H808" s="4">
        <v>6</v>
      </c>
      <c r="I808" s="5">
        <v>16366.821428571429</v>
      </c>
      <c r="J808" s="9">
        <v>33</v>
      </c>
      <c r="K808" s="17" t="str">
        <f t="shared" si="12"/>
        <v>DOCENTE 2</v>
      </c>
    </row>
    <row r="809" spans="1:11">
      <c r="A809" s="2">
        <v>2286</v>
      </c>
      <c r="B809" s="2">
        <v>808</v>
      </c>
      <c r="C809" s="2" t="s">
        <v>503</v>
      </c>
      <c r="D809" s="6">
        <v>33112</v>
      </c>
      <c r="E809" s="2" t="s">
        <v>504</v>
      </c>
      <c r="F809" s="2" t="s">
        <v>13</v>
      </c>
      <c r="G809" s="6">
        <v>23326</v>
      </c>
      <c r="H809" s="4">
        <v>31</v>
      </c>
      <c r="I809" s="5">
        <v>36419.935714285719</v>
      </c>
      <c r="J809" s="9">
        <v>1</v>
      </c>
      <c r="K809" s="17" t="str">
        <f t="shared" si="12"/>
        <v>DOCENTE 3</v>
      </c>
    </row>
    <row r="810" spans="1:11">
      <c r="A810" s="2">
        <v>6127</v>
      </c>
      <c r="B810" s="2">
        <v>809</v>
      </c>
      <c r="C810" s="2" t="s">
        <v>379</v>
      </c>
      <c r="D810" s="6">
        <v>41883</v>
      </c>
      <c r="E810" s="2" t="s">
        <v>380</v>
      </c>
      <c r="F810" s="2" t="s">
        <v>13</v>
      </c>
      <c r="G810" s="6">
        <v>32854</v>
      </c>
      <c r="H810" s="4">
        <v>6</v>
      </c>
      <c r="I810" s="5">
        <v>2479.8214285714289</v>
      </c>
      <c r="J810" s="9">
        <v>5</v>
      </c>
      <c r="K810" s="17" t="str">
        <f t="shared" si="12"/>
        <v>DOCENTE 2</v>
      </c>
    </row>
    <row r="811" spans="1:11">
      <c r="A811" s="2">
        <v>5933</v>
      </c>
      <c r="B811" s="2">
        <v>810</v>
      </c>
      <c r="C811" s="2" t="s">
        <v>3553</v>
      </c>
      <c r="D811" s="6">
        <v>41520</v>
      </c>
      <c r="E811" s="2" t="s">
        <v>3554</v>
      </c>
      <c r="F811" s="2" t="s">
        <v>8</v>
      </c>
      <c r="G811" s="6">
        <v>28044</v>
      </c>
      <c r="H811" s="4">
        <v>8</v>
      </c>
      <c r="I811" s="5">
        <v>15870.857142857141</v>
      </c>
      <c r="J811" s="9">
        <v>32</v>
      </c>
      <c r="K811" s="17" t="str">
        <f t="shared" si="12"/>
        <v>DOCENTE 2</v>
      </c>
    </row>
    <row r="812" spans="1:11">
      <c r="A812" s="2">
        <v>4613</v>
      </c>
      <c r="B812" s="2">
        <v>811</v>
      </c>
      <c r="C812" s="2" t="s">
        <v>2048</v>
      </c>
      <c r="D812" s="6">
        <v>39209</v>
      </c>
      <c r="E812" s="2" t="s">
        <v>2049</v>
      </c>
      <c r="F812" s="2" t="s">
        <v>13</v>
      </c>
      <c r="G812" s="6">
        <v>30734</v>
      </c>
      <c r="H812" s="4">
        <v>13</v>
      </c>
      <c r="I812" s="5">
        <v>27090.492857142857</v>
      </c>
      <c r="J812" s="9">
        <v>4</v>
      </c>
      <c r="K812" s="17" t="str">
        <f t="shared" si="12"/>
        <v>DOCENTE 2</v>
      </c>
    </row>
    <row r="813" spans="1:11">
      <c r="A813" s="2">
        <v>4022</v>
      </c>
      <c r="B813" s="2">
        <v>812</v>
      </c>
      <c r="C813" s="2" t="s">
        <v>3605</v>
      </c>
      <c r="D813" s="6">
        <v>37883</v>
      </c>
      <c r="E813" s="2" t="s">
        <v>3606</v>
      </c>
      <c r="F813" s="2" t="s">
        <v>8</v>
      </c>
      <c r="G813" s="6">
        <v>26010</v>
      </c>
      <c r="H813" s="4">
        <v>18</v>
      </c>
      <c r="I813" s="5">
        <v>27530.807142857142</v>
      </c>
      <c r="J813" s="9">
        <v>1</v>
      </c>
      <c r="K813" s="17" t="str">
        <f t="shared" si="12"/>
        <v>DOCENTE 3</v>
      </c>
    </row>
    <row r="814" spans="1:11">
      <c r="A814" s="2">
        <v>6068</v>
      </c>
      <c r="B814" s="2">
        <v>813</v>
      </c>
      <c r="C814" s="2" t="s">
        <v>585</v>
      </c>
      <c r="D814" s="6">
        <v>41695</v>
      </c>
      <c r="E814" s="2" t="s">
        <v>586</v>
      </c>
      <c r="F814" s="2" t="s">
        <v>8</v>
      </c>
      <c r="G814" s="6">
        <v>30739</v>
      </c>
      <c r="H814" s="4">
        <v>7</v>
      </c>
      <c r="I814" s="5">
        <v>11903.142857142859</v>
      </c>
      <c r="J814" s="9">
        <v>24</v>
      </c>
      <c r="K814" s="17" t="str">
        <f t="shared" si="12"/>
        <v>DOCENTE 2</v>
      </c>
    </row>
    <row r="815" spans="1:11">
      <c r="A815" s="2">
        <v>3417</v>
      </c>
      <c r="B815" s="2">
        <v>814</v>
      </c>
      <c r="C815" s="2" t="s">
        <v>2740</v>
      </c>
      <c r="D815" s="6">
        <v>36411</v>
      </c>
      <c r="E815" s="2" t="s">
        <v>2741</v>
      </c>
      <c r="F815" s="2" t="s">
        <v>13</v>
      </c>
      <c r="G815" s="6">
        <v>25321</v>
      </c>
      <c r="H815" s="4">
        <v>22</v>
      </c>
      <c r="I815" s="5">
        <v>30665.678571428572</v>
      </c>
      <c r="J815" s="9">
        <v>7</v>
      </c>
      <c r="K815" s="17" t="str">
        <f t="shared" si="12"/>
        <v>DOCENTE 3</v>
      </c>
    </row>
    <row r="816" spans="1:11">
      <c r="A816" s="2">
        <v>4863</v>
      </c>
      <c r="B816" s="2">
        <v>815</v>
      </c>
      <c r="C816" s="2" t="s">
        <v>3623</v>
      </c>
      <c r="D816" s="6">
        <v>39680</v>
      </c>
      <c r="E816" s="2" t="s">
        <v>3624</v>
      </c>
      <c r="F816" s="2" t="s">
        <v>13</v>
      </c>
      <c r="G816" s="6">
        <v>29569</v>
      </c>
      <c r="H816" s="4">
        <v>13</v>
      </c>
      <c r="I816" s="5">
        <v>27530.807142857142</v>
      </c>
      <c r="J816" s="9">
        <v>1</v>
      </c>
      <c r="K816" s="17" t="str">
        <f t="shared" si="12"/>
        <v>DOCENTE 2</v>
      </c>
    </row>
    <row r="817" spans="1:11">
      <c r="A817" s="2">
        <v>4086</v>
      </c>
      <c r="B817" s="2">
        <v>816</v>
      </c>
      <c r="C817" s="2" t="s">
        <v>3975</v>
      </c>
      <c r="D817" s="6">
        <v>38036</v>
      </c>
      <c r="E817" s="2" t="s">
        <v>3976</v>
      </c>
      <c r="F817" s="2" t="s">
        <v>13</v>
      </c>
      <c r="G817" s="6">
        <v>26710</v>
      </c>
      <c r="H817" s="4">
        <v>17</v>
      </c>
      <c r="I817" s="5">
        <v>27677.592857142859</v>
      </c>
      <c r="J817" s="9">
        <v>10</v>
      </c>
      <c r="K817" s="17" t="str">
        <f t="shared" si="12"/>
        <v>DOCENTE 3</v>
      </c>
    </row>
    <row r="818" spans="1:11">
      <c r="A818" s="2">
        <v>6234</v>
      </c>
      <c r="B818" s="2">
        <v>817</v>
      </c>
      <c r="C818" s="2" t="s">
        <v>838</v>
      </c>
      <c r="D818" s="6">
        <v>41893</v>
      </c>
      <c r="E818" s="2" t="s">
        <v>839</v>
      </c>
      <c r="F818" s="2" t="s">
        <v>13</v>
      </c>
      <c r="G818" s="6">
        <v>31700</v>
      </c>
      <c r="H818" s="4">
        <v>7</v>
      </c>
      <c r="I818" s="5">
        <v>5951.5714285714294</v>
      </c>
      <c r="J818" s="9">
        <v>12</v>
      </c>
      <c r="K818" s="17" t="str">
        <f t="shared" si="12"/>
        <v>DOCENTE 2</v>
      </c>
    </row>
    <row r="819" spans="1:11">
      <c r="A819" s="2">
        <v>4378</v>
      </c>
      <c r="B819" s="2">
        <v>818</v>
      </c>
      <c r="C819" s="2" t="s">
        <v>2132</v>
      </c>
      <c r="D819" s="6">
        <v>39501</v>
      </c>
      <c r="E819" s="2" t="s">
        <v>2133</v>
      </c>
      <c r="F819" s="2" t="s">
        <v>8</v>
      </c>
      <c r="G819" s="6">
        <v>24444</v>
      </c>
      <c r="H819" s="4">
        <v>13</v>
      </c>
      <c r="I819" s="5">
        <v>14879.82857142857</v>
      </c>
      <c r="J819" s="9">
        <v>8</v>
      </c>
      <c r="K819" s="17" t="str">
        <f t="shared" si="12"/>
        <v>DOCENTE 2</v>
      </c>
    </row>
    <row r="820" spans="1:11">
      <c r="A820" s="2">
        <v>4404</v>
      </c>
      <c r="B820" s="2">
        <v>819</v>
      </c>
      <c r="C820" s="2" t="s">
        <v>967</v>
      </c>
      <c r="D820" s="6">
        <v>38761</v>
      </c>
      <c r="E820" s="2" t="s">
        <v>968</v>
      </c>
      <c r="F820" s="2" t="s">
        <v>13</v>
      </c>
      <c r="G820" s="6">
        <v>26030</v>
      </c>
      <c r="H820" s="4">
        <v>15</v>
      </c>
      <c r="I820" s="5">
        <v>17358.75</v>
      </c>
      <c r="J820" s="9">
        <v>35</v>
      </c>
      <c r="K820" s="17" t="str">
        <f t="shared" si="12"/>
        <v>DOCENTE 2</v>
      </c>
    </row>
    <row r="821" spans="1:11">
      <c r="A821" s="2">
        <v>2997</v>
      </c>
      <c r="B821" s="2">
        <v>820</v>
      </c>
      <c r="C821" s="2" t="s">
        <v>57</v>
      </c>
      <c r="D821" s="6">
        <v>34915</v>
      </c>
      <c r="E821" s="2" t="s">
        <v>58</v>
      </c>
      <c r="F821" s="2" t="s">
        <v>13</v>
      </c>
      <c r="G821" s="6">
        <v>25342</v>
      </c>
      <c r="H821" s="4">
        <v>25</v>
      </c>
      <c r="I821" s="5">
        <v>29605.435714285715</v>
      </c>
      <c r="J821" s="9">
        <v>5</v>
      </c>
      <c r="K821" s="17" t="str">
        <f t="shared" si="12"/>
        <v>DOCENTE 3</v>
      </c>
    </row>
    <row r="822" spans="1:11">
      <c r="A822" s="2">
        <v>2337</v>
      </c>
      <c r="B822" s="2">
        <v>821</v>
      </c>
      <c r="C822" s="2" t="s">
        <v>3959</v>
      </c>
      <c r="D822" s="6">
        <v>33112</v>
      </c>
      <c r="E822" s="2" t="s">
        <v>3960</v>
      </c>
      <c r="F822" s="2" t="s">
        <v>13</v>
      </c>
      <c r="G822" s="6">
        <v>24220</v>
      </c>
      <c r="H822" s="4">
        <v>25</v>
      </c>
      <c r="I822" s="5">
        <v>31645.992857142854</v>
      </c>
      <c r="J822" s="9">
        <v>2</v>
      </c>
      <c r="K822" s="17" t="str">
        <f t="shared" si="12"/>
        <v>DOCENTE 3</v>
      </c>
    </row>
    <row r="823" spans="1:11">
      <c r="A823" s="2">
        <v>4618</v>
      </c>
      <c r="B823" s="2">
        <v>822</v>
      </c>
      <c r="C823" s="2" t="s">
        <v>541</v>
      </c>
      <c r="D823" s="6">
        <v>39232</v>
      </c>
      <c r="E823" s="2" t="s">
        <v>542</v>
      </c>
      <c r="F823" s="2" t="s">
        <v>13</v>
      </c>
      <c r="G823" s="6">
        <v>29954</v>
      </c>
      <c r="H823" s="4">
        <v>14</v>
      </c>
      <c r="I823" s="5">
        <v>27384.042857142857</v>
      </c>
      <c r="J823" s="9">
        <v>2</v>
      </c>
      <c r="K823" s="17" t="str">
        <f t="shared" si="12"/>
        <v>DOCENTE 2</v>
      </c>
    </row>
    <row r="824" spans="1:11">
      <c r="A824" s="2">
        <v>6151</v>
      </c>
      <c r="B824" s="2">
        <v>823</v>
      </c>
      <c r="C824" s="2" t="s">
        <v>3669</v>
      </c>
      <c r="D824" s="6">
        <v>41893</v>
      </c>
      <c r="E824" s="2" t="s">
        <v>3670</v>
      </c>
      <c r="F824" s="2" t="s">
        <v>13</v>
      </c>
      <c r="G824" s="6">
        <v>26262</v>
      </c>
      <c r="H824" s="4">
        <v>6</v>
      </c>
      <c r="I824" s="5">
        <v>19838.571428571431</v>
      </c>
      <c r="J824" s="9">
        <v>40</v>
      </c>
      <c r="K824" s="17" t="str">
        <f t="shared" si="12"/>
        <v>DOCENTE 2</v>
      </c>
    </row>
    <row r="825" spans="1:11">
      <c r="A825" s="2">
        <v>4388</v>
      </c>
      <c r="B825" s="2">
        <v>824</v>
      </c>
      <c r="C825" s="2" t="s">
        <v>2198</v>
      </c>
      <c r="D825" s="6">
        <v>39501</v>
      </c>
      <c r="E825" s="2" t="s">
        <v>2199</v>
      </c>
      <c r="F825" s="2" t="s">
        <v>13</v>
      </c>
      <c r="G825" s="6">
        <v>28528</v>
      </c>
      <c r="H825" s="4">
        <v>13</v>
      </c>
      <c r="I825" s="5">
        <v>22863.985714285714</v>
      </c>
      <c r="J825" s="9">
        <v>1</v>
      </c>
      <c r="K825" s="17" t="str">
        <f t="shared" si="12"/>
        <v>DOCENTE 2</v>
      </c>
    </row>
    <row r="826" spans="1:11">
      <c r="A826" s="2">
        <v>5745</v>
      </c>
      <c r="B826" s="2">
        <v>825</v>
      </c>
      <c r="C826" s="2" t="s">
        <v>579</v>
      </c>
      <c r="D826" s="6">
        <v>41157</v>
      </c>
      <c r="E826" s="2" t="s">
        <v>580</v>
      </c>
      <c r="F826" s="2" t="s">
        <v>13</v>
      </c>
      <c r="G826" s="6">
        <v>28766</v>
      </c>
      <c r="H826" s="4">
        <v>9</v>
      </c>
      <c r="I826" s="5">
        <v>6943.5000000000009</v>
      </c>
      <c r="J826" s="9">
        <v>14</v>
      </c>
      <c r="K826" s="17" t="str">
        <f t="shared" si="12"/>
        <v>DOCENTE 2</v>
      </c>
    </row>
    <row r="827" spans="1:11">
      <c r="A827" s="2">
        <v>5430</v>
      </c>
      <c r="B827" s="2">
        <v>826</v>
      </c>
      <c r="C827" s="2" t="s">
        <v>3213</v>
      </c>
      <c r="D827" s="6">
        <v>40606</v>
      </c>
      <c r="E827" s="2" t="s">
        <v>3214</v>
      </c>
      <c r="F827" s="2" t="s">
        <v>13</v>
      </c>
      <c r="G827" s="6">
        <v>32371</v>
      </c>
      <c r="H827" s="4">
        <v>10</v>
      </c>
      <c r="I827" s="5">
        <v>20831.400000000001</v>
      </c>
      <c r="J827" s="9">
        <v>20</v>
      </c>
      <c r="K827" s="17" t="str">
        <f t="shared" si="12"/>
        <v>DOCENTE 2</v>
      </c>
    </row>
    <row r="828" spans="1:11">
      <c r="A828" s="2">
        <v>6706</v>
      </c>
      <c r="B828" s="2">
        <v>827</v>
      </c>
      <c r="C828" s="2" t="s">
        <v>852</v>
      </c>
      <c r="D828" s="6">
        <v>42615</v>
      </c>
      <c r="E828" s="2" t="s">
        <v>853</v>
      </c>
      <c r="F828" s="2" t="s">
        <v>8</v>
      </c>
      <c r="G828" s="6">
        <v>31128</v>
      </c>
      <c r="H828" s="4">
        <v>5</v>
      </c>
      <c r="I828" s="5">
        <v>14382.964285714286</v>
      </c>
      <c r="J828" s="9">
        <v>29</v>
      </c>
      <c r="K828" s="17" t="str">
        <f t="shared" si="12"/>
        <v>DOCENTE 2</v>
      </c>
    </row>
    <row r="829" spans="1:11">
      <c r="A829" s="2">
        <v>6227</v>
      </c>
      <c r="B829" s="2">
        <v>828</v>
      </c>
      <c r="C829" s="2" t="s">
        <v>3673</v>
      </c>
      <c r="D829" s="6">
        <v>41899</v>
      </c>
      <c r="E829" s="2" t="s">
        <v>3674</v>
      </c>
      <c r="F829" s="2" t="s">
        <v>13</v>
      </c>
      <c r="G829" s="6">
        <v>31571</v>
      </c>
      <c r="H829" s="4">
        <v>7</v>
      </c>
      <c r="I829" s="5">
        <v>5951.5714285714294</v>
      </c>
      <c r="J829" s="9">
        <v>12</v>
      </c>
      <c r="K829" s="17" t="str">
        <f t="shared" si="12"/>
        <v>DOCENTE 2</v>
      </c>
    </row>
    <row r="830" spans="1:11">
      <c r="A830" s="2">
        <v>4504</v>
      </c>
      <c r="B830" s="2">
        <v>829</v>
      </c>
      <c r="C830" s="2" t="s">
        <v>969</v>
      </c>
      <c r="D830" s="6">
        <v>38999</v>
      </c>
      <c r="E830" s="2" t="s">
        <v>970</v>
      </c>
      <c r="F830" s="2" t="s">
        <v>13</v>
      </c>
      <c r="G830" s="6">
        <v>25138</v>
      </c>
      <c r="H830" s="4">
        <v>15</v>
      </c>
      <c r="I830" s="5">
        <v>2975.7857142857147</v>
      </c>
      <c r="J830" s="9">
        <v>6</v>
      </c>
      <c r="K830" s="17" t="str">
        <f t="shared" si="12"/>
        <v>DOCENTE 2</v>
      </c>
    </row>
    <row r="831" spans="1:11">
      <c r="A831" s="2">
        <v>6225</v>
      </c>
      <c r="B831" s="2">
        <v>830</v>
      </c>
      <c r="C831" s="2" t="s">
        <v>3822</v>
      </c>
      <c r="D831" s="6">
        <v>41899</v>
      </c>
      <c r="E831" s="2" t="s">
        <v>3823</v>
      </c>
      <c r="F831" s="2" t="s">
        <v>8</v>
      </c>
      <c r="G831" s="6">
        <v>32285</v>
      </c>
      <c r="H831" s="4">
        <v>7</v>
      </c>
      <c r="I831" s="5">
        <v>21206.314285714288</v>
      </c>
      <c r="J831" s="9">
        <v>18</v>
      </c>
      <c r="K831" s="17" t="str">
        <f t="shared" si="12"/>
        <v>DOCENTE 2</v>
      </c>
    </row>
    <row r="832" spans="1:11">
      <c r="A832" s="2">
        <v>4693</v>
      </c>
      <c r="B832" s="2">
        <v>831</v>
      </c>
      <c r="C832" s="2" t="s">
        <v>547</v>
      </c>
      <c r="D832" s="6">
        <v>39373</v>
      </c>
      <c r="E832" s="2" t="s">
        <v>548</v>
      </c>
      <c r="F832" s="2" t="s">
        <v>13</v>
      </c>
      <c r="G832" s="6">
        <v>27067</v>
      </c>
      <c r="H832" s="4">
        <v>14</v>
      </c>
      <c r="I832" s="5">
        <v>26378.892857142855</v>
      </c>
      <c r="J832" s="9">
        <v>19</v>
      </c>
      <c r="K832" s="17" t="str">
        <f t="shared" si="12"/>
        <v>DOCENTE 2</v>
      </c>
    </row>
    <row r="833" spans="1:11">
      <c r="A833" s="2">
        <v>6221</v>
      </c>
      <c r="B833" s="2">
        <v>832</v>
      </c>
      <c r="C833" s="2" t="s">
        <v>1968</v>
      </c>
      <c r="D833" s="6">
        <v>41940</v>
      </c>
      <c r="E833" s="2" t="s">
        <v>1969</v>
      </c>
      <c r="F833" s="2" t="s">
        <v>8</v>
      </c>
      <c r="G833" s="6">
        <v>32342</v>
      </c>
      <c r="H833" s="4">
        <v>7</v>
      </c>
      <c r="I833" s="5">
        <v>5951.5714285714294</v>
      </c>
      <c r="J833" s="9">
        <v>12</v>
      </c>
      <c r="K833" s="17" t="str">
        <f t="shared" si="12"/>
        <v>DOCENTE 2</v>
      </c>
    </row>
    <row r="834" spans="1:11">
      <c r="A834" s="2">
        <v>5588</v>
      </c>
      <c r="B834" s="2">
        <v>833</v>
      </c>
      <c r="C834" s="2" t="s">
        <v>571</v>
      </c>
      <c r="D834" s="6">
        <v>40770</v>
      </c>
      <c r="E834" s="2" t="s">
        <v>572</v>
      </c>
      <c r="F834" s="2" t="s">
        <v>13</v>
      </c>
      <c r="G834" s="6">
        <v>28197</v>
      </c>
      <c r="H834" s="4">
        <v>10</v>
      </c>
      <c r="I834" s="5">
        <v>20831.400000000001</v>
      </c>
      <c r="J834" s="9">
        <v>20</v>
      </c>
      <c r="K834" s="17" t="str">
        <f t="shared" si="12"/>
        <v>DOCENTE 2</v>
      </c>
    </row>
    <row r="835" spans="1:11">
      <c r="A835" s="2">
        <v>5595</v>
      </c>
      <c r="B835" s="2">
        <v>834</v>
      </c>
      <c r="C835" s="2" t="s">
        <v>2600</v>
      </c>
      <c r="D835" s="6">
        <v>40826</v>
      </c>
      <c r="E835" s="2" t="s">
        <v>2601</v>
      </c>
      <c r="F835" s="2" t="s">
        <v>13</v>
      </c>
      <c r="G835" s="6">
        <v>27100</v>
      </c>
      <c r="H835" s="4">
        <v>7</v>
      </c>
      <c r="I835" s="5">
        <v>12399.064285714285</v>
      </c>
      <c r="J835" s="9">
        <v>12</v>
      </c>
      <c r="K835" s="17" t="str">
        <f t="shared" ref="K835:K898" si="13">IF(H835&lt;1,"FIJA POR 25,000",IF(H835&lt;5,"DOCENTE 1",IF(H835&lt;16,"DOCENTE 2","DOCENTE 3")))</f>
        <v>DOCENTE 2</v>
      </c>
    </row>
    <row r="836" spans="1:11">
      <c r="A836" s="2">
        <v>4094</v>
      </c>
      <c r="B836" s="2">
        <v>835</v>
      </c>
      <c r="C836" s="2" t="s">
        <v>341</v>
      </c>
      <c r="D836" s="6">
        <v>38050</v>
      </c>
      <c r="E836" s="2" t="s">
        <v>342</v>
      </c>
      <c r="F836" s="2" t="s">
        <v>8</v>
      </c>
      <c r="G836" s="6">
        <v>29024</v>
      </c>
      <c r="H836" s="4">
        <v>17</v>
      </c>
      <c r="I836" s="5">
        <v>17979.899999999998</v>
      </c>
      <c r="J836" s="9">
        <v>2</v>
      </c>
      <c r="K836" s="17" t="str">
        <f t="shared" si="13"/>
        <v>DOCENTE 3</v>
      </c>
    </row>
    <row r="837" spans="1:11">
      <c r="A837" s="2">
        <v>5485</v>
      </c>
      <c r="B837" s="2">
        <v>836</v>
      </c>
      <c r="C837" s="2" t="s">
        <v>3637</v>
      </c>
      <c r="D837" s="6">
        <v>40781</v>
      </c>
      <c r="E837" s="2" t="s">
        <v>3638</v>
      </c>
      <c r="F837" s="2" t="s">
        <v>8</v>
      </c>
      <c r="G837" s="6">
        <v>32258</v>
      </c>
      <c r="H837" s="4">
        <v>10</v>
      </c>
      <c r="I837" s="5">
        <v>18847.757142857143</v>
      </c>
      <c r="J837" s="9">
        <v>5</v>
      </c>
      <c r="K837" s="17" t="str">
        <f t="shared" si="13"/>
        <v>DOCENTE 2</v>
      </c>
    </row>
    <row r="838" spans="1:11">
      <c r="A838" s="2">
        <v>6821</v>
      </c>
      <c r="B838" s="2">
        <v>837</v>
      </c>
      <c r="C838" s="2" t="s">
        <v>2792</v>
      </c>
      <c r="D838" s="6">
        <v>42632</v>
      </c>
      <c r="E838" s="2" t="s">
        <v>2793</v>
      </c>
      <c r="F838" s="2" t="s">
        <v>13</v>
      </c>
      <c r="G838" s="6">
        <v>33473</v>
      </c>
      <c r="H838" s="4">
        <v>5</v>
      </c>
      <c r="I838" s="5">
        <v>7439.4642857142862</v>
      </c>
      <c r="J838" s="9">
        <v>15</v>
      </c>
      <c r="K838" s="17" t="str">
        <f t="shared" si="13"/>
        <v>DOCENTE 2</v>
      </c>
    </row>
    <row r="839" spans="1:11">
      <c r="A839" s="2">
        <v>3891</v>
      </c>
      <c r="B839" s="2">
        <v>838</v>
      </c>
      <c r="C839" s="2" t="s">
        <v>3973</v>
      </c>
      <c r="D839" s="6">
        <v>37666</v>
      </c>
      <c r="E839" s="2" t="s">
        <v>3974</v>
      </c>
      <c r="F839" s="2" t="s">
        <v>8</v>
      </c>
      <c r="G839" s="6">
        <v>27363</v>
      </c>
      <c r="H839" s="4">
        <v>18</v>
      </c>
      <c r="I839" s="5">
        <v>27973.307142857142</v>
      </c>
      <c r="J839" s="9">
        <v>4</v>
      </c>
      <c r="K839" s="17" t="str">
        <f t="shared" si="13"/>
        <v>DOCENTE 3</v>
      </c>
    </row>
    <row r="840" spans="1:11">
      <c r="A840" s="2">
        <v>2994</v>
      </c>
      <c r="B840" s="2">
        <v>839</v>
      </c>
      <c r="C840" s="2" t="s">
        <v>3297</v>
      </c>
      <c r="D840" s="6">
        <v>34918</v>
      </c>
      <c r="E840" s="2" t="s">
        <v>3298</v>
      </c>
      <c r="F840" s="2" t="s">
        <v>13</v>
      </c>
      <c r="G840" s="6">
        <v>22759</v>
      </c>
      <c r="H840" s="4">
        <v>26</v>
      </c>
      <c r="I840" s="5">
        <v>31842.042857142857</v>
      </c>
      <c r="J840" s="9">
        <v>1</v>
      </c>
      <c r="K840" s="17" t="str">
        <f t="shared" si="13"/>
        <v>DOCENTE 3</v>
      </c>
    </row>
    <row r="841" spans="1:11">
      <c r="A841" s="2">
        <v>6750</v>
      </c>
      <c r="B841" s="2">
        <v>840</v>
      </c>
      <c r="C841" s="2" t="s">
        <v>158</v>
      </c>
      <c r="D841" s="6">
        <v>42636</v>
      </c>
      <c r="E841" s="2" t="s">
        <v>159</v>
      </c>
      <c r="F841" s="2" t="s">
        <v>13</v>
      </c>
      <c r="G841" s="6">
        <v>31733</v>
      </c>
      <c r="H841" s="4">
        <v>5</v>
      </c>
      <c r="I841" s="5">
        <v>3967.7142857142853</v>
      </c>
      <c r="J841" s="9">
        <v>8</v>
      </c>
      <c r="K841" s="17" t="str">
        <f t="shared" si="13"/>
        <v>DOCENTE 2</v>
      </c>
    </row>
    <row r="842" spans="1:11">
      <c r="A842" s="2">
        <v>5310</v>
      </c>
      <c r="B842" s="2">
        <v>841</v>
      </c>
      <c r="C842" s="2" t="s">
        <v>4021</v>
      </c>
      <c r="D842" s="6">
        <v>40420</v>
      </c>
      <c r="E842" s="2" t="s">
        <v>4022</v>
      </c>
      <c r="F842" s="2" t="s">
        <v>13</v>
      </c>
      <c r="G842" s="6">
        <v>27791</v>
      </c>
      <c r="H842" s="4">
        <v>11</v>
      </c>
      <c r="I842" s="5">
        <v>15870.857142857141</v>
      </c>
      <c r="J842" s="9">
        <v>16</v>
      </c>
      <c r="K842" s="17" t="str">
        <f t="shared" si="13"/>
        <v>DOCENTE 2</v>
      </c>
    </row>
    <row r="843" spans="1:11">
      <c r="A843" s="2">
        <v>3529</v>
      </c>
      <c r="B843" s="2">
        <v>842</v>
      </c>
      <c r="C843" s="2" t="s">
        <v>2290</v>
      </c>
      <c r="D843" s="6">
        <v>36752</v>
      </c>
      <c r="E843" s="2" t="s">
        <v>2291</v>
      </c>
      <c r="F843" s="2" t="s">
        <v>13</v>
      </c>
      <c r="G843" s="6">
        <v>23123</v>
      </c>
      <c r="H843" s="4">
        <v>21</v>
      </c>
      <c r="I843" s="5">
        <v>26085.342857142859</v>
      </c>
      <c r="J843" s="9">
        <v>2</v>
      </c>
      <c r="K843" s="17" t="str">
        <f t="shared" si="13"/>
        <v>DOCENTE 3</v>
      </c>
    </row>
    <row r="844" spans="1:11">
      <c r="A844" s="2">
        <v>4371</v>
      </c>
      <c r="B844" s="2">
        <v>843</v>
      </c>
      <c r="C844" s="2" t="s">
        <v>4238</v>
      </c>
      <c r="D844" s="6">
        <v>38761</v>
      </c>
      <c r="E844" s="2" t="s">
        <v>4239</v>
      </c>
      <c r="F844" s="2" t="s">
        <v>13</v>
      </c>
      <c r="G844" s="6">
        <v>23636</v>
      </c>
      <c r="H844" s="4">
        <v>15</v>
      </c>
      <c r="I844" s="5">
        <v>5951.5714285714294</v>
      </c>
      <c r="J844" s="9">
        <v>12</v>
      </c>
      <c r="K844" s="17" t="str">
        <f t="shared" si="13"/>
        <v>DOCENTE 2</v>
      </c>
    </row>
    <row r="845" spans="1:11">
      <c r="A845" s="2">
        <v>5953</v>
      </c>
      <c r="B845" s="2">
        <v>844</v>
      </c>
      <c r="C845" s="2" t="s">
        <v>2770</v>
      </c>
      <c r="D845" s="6">
        <v>41523</v>
      </c>
      <c r="E845" s="2" t="s">
        <v>2771</v>
      </c>
      <c r="F845" s="2" t="s">
        <v>8</v>
      </c>
      <c r="G845" s="6">
        <v>30412</v>
      </c>
      <c r="H845" s="4">
        <v>7</v>
      </c>
      <c r="I845" s="5">
        <v>19838.571428571431</v>
      </c>
      <c r="J845" s="9">
        <v>40</v>
      </c>
      <c r="K845" s="17" t="str">
        <f t="shared" si="13"/>
        <v>DOCENTE 2</v>
      </c>
    </row>
    <row r="846" spans="1:11">
      <c r="A846" s="2">
        <v>7119</v>
      </c>
      <c r="B846" s="2">
        <v>845</v>
      </c>
      <c r="C846" s="2" t="s">
        <v>172</v>
      </c>
      <c r="D846" s="6">
        <v>43342</v>
      </c>
      <c r="E846" s="2" t="s">
        <v>173</v>
      </c>
      <c r="F846" s="2" t="s">
        <v>13</v>
      </c>
      <c r="G846" s="6">
        <v>26201</v>
      </c>
      <c r="H846" s="4">
        <v>3</v>
      </c>
      <c r="I846" s="5">
        <v>5951.5714285714294</v>
      </c>
      <c r="J846" s="9">
        <v>12</v>
      </c>
      <c r="K846" s="17" t="str">
        <f t="shared" si="13"/>
        <v>DOCENTE 1</v>
      </c>
    </row>
    <row r="847" spans="1:11">
      <c r="A847" s="2">
        <v>3091</v>
      </c>
      <c r="B847" s="2">
        <v>846</v>
      </c>
      <c r="C847" s="2" t="s">
        <v>2284</v>
      </c>
      <c r="D847" s="6">
        <v>35290</v>
      </c>
      <c r="E847" s="2" t="s">
        <v>2285</v>
      </c>
      <c r="F847" s="2" t="s">
        <v>8</v>
      </c>
      <c r="G847" s="6">
        <v>21444</v>
      </c>
      <c r="H847" s="4">
        <v>25</v>
      </c>
      <c r="I847" s="5">
        <v>27363.535714285717</v>
      </c>
      <c r="J847" s="9">
        <v>4</v>
      </c>
      <c r="K847" s="17" t="str">
        <f t="shared" si="13"/>
        <v>DOCENTE 3</v>
      </c>
    </row>
    <row r="848" spans="1:11">
      <c r="A848" s="2">
        <v>7268</v>
      </c>
      <c r="B848" s="2">
        <v>847</v>
      </c>
      <c r="C848" s="2" t="s">
        <v>3697</v>
      </c>
      <c r="D848" s="6">
        <v>43710</v>
      </c>
      <c r="E848" s="2" t="s">
        <v>3698</v>
      </c>
      <c r="F848" s="2" t="s">
        <v>13</v>
      </c>
      <c r="G848" s="6">
        <v>32616</v>
      </c>
      <c r="H848" s="4">
        <v>2</v>
      </c>
      <c r="I848" s="5">
        <v>20831.400000000001</v>
      </c>
      <c r="J848" s="9">
        <v>20</v>
      </c>
      <c r="K848" s="17" t="str">
        <f t="shared" si="13"/>
        <v>DOCENTE 1</v>
      </c>
    </row>
    <row r="849" spans="1:11">
      <c r="A849" s="2">
        <v>2803</v>
      </c>
      <c r="B849" s="2">
        <v>848</v>
      </c>
      <c r="C849" s="2" t="s">
        <v>317</v>
      </c>
      <c r="D849" s="6">
        <v>34204</v>
      </c>
      <c r="E849" s="2" t="s">
        <v>318</v>
      </c>
      <c r="F849" s="2" t="s">
        <v>13</v>
      </c>
      <c r="G849" s="6">
        <v>25525</v>
      </c>
      <c r="H849" s="4">
        <v>28</v>
      </c>
      <c r="I849" s="5">
        <v>30654.064285714285</v>
      </c>
      <c r="J849" s="9">
        <v>8</v>
      </c>
      <c r="K849" s="17" t="str">
        <f t="shared" si="13"/>
        <v>DOCENTE 3</v>
      </c>
    </row>
    <row r="850" spans="1:11">
      <c r="A850" s="2">
        <v>5599</v>
      </c>
      <c r="B850" s="2">
        <v>849</v>
      </c>
      <c r="C850" s="2" t="s">
        <v>357</v>
      </c>
      <c r="D850" s="6">
        <v>40827</v>
      </c>
      <c r="E850" s="2" t="s">
        <v>358</v>
      </c>
      <c r="F850" s="2" t="s">
        <v>13</v>
      </c>
      <c r="G850" s="6">
        <v>28911</v>
      </c>
      <c r="H850" s="4">
        <v>9</v>
      </c>
      <c r="I850" s="5">
        <v>9641.0785714285703</v>
      </c>
      <c r="J850" s="9">
        <v>15</v>
      </c>
      <c r="K850" s="17" t="str">
        <f t="shared" si="13"/>
        <v>DOCENTE 2</v>
      </c>
    </row>
    <row r="851" spans="1:11">
      <c r="A851" s="2">
        <v>5365</v>
      </c>
      <c r="B851" s="2">
        <v>850</v>
      </c>
      <c r="C851" s="2" t="s">
        <v>3209</v>
      </c>
      <c r="D851" s="6">
        <v>40451</v>
      </c>
      <c r="E851" s="2" t="s">
        <v>3210</v>
      </c>
      <c r="F851" s="2" t="s">
        <v>8</v>
      </c>
      <c r="G851" s="6">
        <v>30798</v>
      </c>
      <c r="H851" s="4">
        <v>10</v>
      </c>
      <c r="I851" s="5">
        <v>26378.892857142855</v>
      </c>
      <c r="J851" s="9">
        <v>19</v>
      </c>
      <c r="K851" s="17" t="str">
        <f t="shared" si="13"/>
        <v>DOCENTE 2</v>
      </c>
    </row>
    <row r="852" spans="1:11">
      <c r="A852" s="2">
        <v>4083</v>
      </c>
      <c r="B852" s="2">
        <v>851</v>
      </c>
      <c r="C852" s="2" t="s">
        <v>3607</v>
      </c>
      <c r="D852" s="6">
        <v>38036</v>
      </c>
      <c r="E852" s="2" t="s">
        <v>3608</v>
      </c>
      <c r="F852" s="2" t="s">
        <v>13</v>
      </c>
      <c r="G852" s="6">
        <v>28718</v>
      </c>
      <c r="H852" s="4">
        <v>17</v>
      </c>
      <c r="I852" s="5">
        <v>27530.807142857142</v>
      </c>
      <c r="J852" s="9">
        <v>1</v>
      </c>
      <c r="K852" s="17" t="str">
        <f t="shared" si="13"/>
        <v>DOCENTE 3</v>
      </c>
    </row>
    <row r="853" spans="1:11">
      <c r="A853" s="2">
        <v>1909</v>
      </c>
      <c r="B853" s="2">
        <v>852</v>
      </c>
      <c r="C853" s="2" t="s">
        <v>2532</v>
      </c>
      <c r="D853" s="6">
        <v>32552</v>
      </c>
      <c r="E853" s="2" t="s">
        <v>2533</v>
      </c>
      <c r="F853" s="2" t="s">
        <v>13</v>
      </c>
      <c r="G853" s="6">
        <v>24353</v>
      </c>
      <c r="H853" s="4">
        <v>32</v>
      </c>
      <c r="I853" s="5">
        <v>36223.885714285716</v>
      </c>
      <c r="J853" s="9">
        <v>2</v>
      </c>
      <c r="K853" s="17" t="str">
        <f t="shared" si="13"/>
        <v>DOCENTE 3</v>
      </c>
    </row>
    <row r="854" spans="1:11">
      <c r="A854" s="2">
        <v>5934</v>
      </c>
      <c r="B854" s="2">
        <v>853</v>
      </c>
      <c r="C854" s="2" t="s">
        <v>3555</v>
      </c>
      <c r="D854" s="6">
        <v>41521</v>
      </c>
      <c r="E854" s="2" t="s">
        <v>3556</v>
      </c>
      <c r="F854" s="2" t="s">
        <v>8</v>
      </c>
      <c r="G854" s="6">
        <v>27438</v>
      </c>
      <c r="H854" s="4">
        <v>8</v>
      </c>
      <c r="I854" s="5">
        <v>13887</v>
      </c>
      <c r="J854" s="9">
        <v>13</v>
      </c>
      <c r="K854" s="17" t="str">
        <f t="shared" si="13"/>
        <v>DOCENTE 2</v>
      </c>
    </row>
    <row r="855" spans="1:11">
      <c r="A855" s="2">
        <v>5081</v>
      </c>
      <c r="B855" s="2">
        <v>854</v>
      </c>
      <c r="C855" s="2" t="s">
        <v>3631</v>
      </c>
      <c r="D855" s="6">
        <v>40046</v>
      </c>
      <c r="E855" s="2" t="s">
        <v>3632</v>
      </c>
      <c r="F855" s="2" t="s">
        <v>13</v>
      </c>
      <c r="G855" s="6">
        <v>30571</v>
      </c>
      <c r="H855" s="4">
        <v>12</v>
      </c>
      <c r="I855" s="5">
        <v>23992.435714285712</v>
      </c>
      <c r="J855" s="9">
        <v>1</v>
      </c>
      <c r="K855" s="17" t="str">
        <f t="shared" si="13"/>
        <v>DOCENTE 2</v>
      </c>
    </row>
    <row r="856" spans="1:11">
      <c r="A856" s="2">
        <v>3643</v>
      </c>
      <c r="B856" s="2">
        <v>855</v>
      </c>
      <c r="C856" s="2" t="s">
        <v>753</v>
      </c>
      <c r="D856" s="6">
        <v>37130</v>
      </c>
      <c r="E856" s="2" t="s">
        <v>754</v>
      </c>
      <c r="F856" s="2" t="s">
        <v>13</v>
      </c>
      <c r="G856" s="6">
        <v>28497</v>
      </c>
      <c r="H856" s="4">
        <v>20</v>
      </c>
      <c r="I856" s="5">
        <v>35831.764285714293</v>
      </c>
      <c r="J856" s="9">
        <v>4</v>
      </c>
      <c r="K856" s="17" t="str">
        <f t="shared" si="13"/>
        <v>DOCENTE 3</v>
      </c>
    </row>
    <row r="857" spans="1:11">
      <c r="A857" s="2">
        <v>5564</v>
      </c>
      <c r="B857" s="2">
        <v>856</v>
      </c>
      <c r="C857" s="2" t="s">
        <v>816</v>
      </c>
      <c r="D857" s="6">
        <v>40815</v>
      </c>
      <c r="E857" s="2" t="s">
        <v>817</v>
      </c>
      <c r="F857" s="2" t="s">
        <v>13</v>
      </c>
      <c r="G857" s="6">
        <v>32111</v>
      </c>
      <c r="H857" s="4">
        <v>10</v>
      </c>
      <c r="I857" s="5">
        <v>3949.5642857142861</v>
      </c>
      <c r="J857" s="9">
        <v>7</v>
      </c>
      <c r="K857" s="17" t="str">
        <f t="shared" si="13"/>
        <v>DOCENTE 2</v>
      </c>
    </row>
    <row r="858" spans="1:11">
      <c r="A858" s="2">
        <v>6118</v>
      </c>
      <c r="B858" s="2">
        <v>857</v>
      </c>
      <c r="C858" s="2" t="s">
        <v>2074</v>
      </c>
      <c r="D858" s="6">
        <v>41878</v>
      </c>
      <c r="E858" s="2" t="s">
        <v>2075</v>
      </c>
      <c r="F858" s="2" t="s">
        <v>13</v>
      </c>
      <c r="G858" s="6">
        <v>32746</v>
      </c>
      <c r="H858" s="4">
        <v>6</v>
      </c>
      <c r="I858" s="5">
        <v>19838.571428571431</v>
      </c>
      <c r="J858" s="9">
        <v>40</v>
      </c>
      <c r="K858" s="17" t="str">
        <f t="shared" si="13"/>
        <v>DOCENTE 2</v>
      </c>
    </row>
    <row r="859" spans="1:11">
      <c r="A859" s="2">
        <v>6804</v>
      </c>
      <c r="B859" s="2">
        <v>858</v>
      </c>
      <c r="C859" s="2" t="s">
        <v>3231</v>
      </c>
      <c r="D859" s="6">
        <v>42668</v>
      </c>
      <c r="E859" s="2" t="s">
        <v>3232</v>
      </c>
      <c r="F859" s="2" t="s">
        <v>13</v>
      </c>
      <c r="G859" s="6">
        <v>33312</v>
      </c>
      <c r="H859" s="4">
        <v>4</v>
      </c>
      <c r="I859" s="5">
        <v>7035.7071428571435</v>
      </c>
      <c r="J859" s="9">
        <v>10</v>
      </c>
      <c r="K859" s="17" t="str">
        <f t="shared" si="13"/>
        <v>DOCENTE 1</v>
      </c>
    </row>
    <row r="860" spans="1:11">
      <c r="A860" s="2">
        <v>4714</v>
      </c>
      <c r="B860" s="2">
        <v>859</v>
      </c>
      <c r="C860" s="2" t="s">
        <v>3993</v>
      </c>
      <c r="D860" s="6">
        <v>39391</v>
      </c>
      <c r="E860" s="2" t="s">
        <v>3994</v>
      </c>
      <c r="F860" s="2" t="s">
        <v>13</v>
      </c>
      <c r="G860" s="6">
        <v>27111</v>
      </c>
      <c r="H860" s="4">
        <v>14</v>
      </c>
      <c r="I860" s="5">
        <v>19222.457142857143</v>
      </c>
      <c r="J860" s="9">
        <v>14</v>
      </c>
      <c r="K860" s="17" t="str">
        <f t="shared" si="13"/>
        <v>DOCENTE 2</v>
      </c>
    </row>
    <row r="861" spans="1:11">
      <c r="A861" s="2">
        <v>2782</v>
      </c>
      <c r="B861" s="2">
        <v>860</v>
      </c>
      <c r="C861" s="2" t="s">
        <v>2864</v>
      </c>
      <c r="D861" s="6">
        <v>34226</v>
      </c>
      <c r="E861" s="2" t="s">
        <v>2865</v>
      </c>
      <c r="F861" s="2" t="s">
        <v>13</v>
      </c>
      <c r="G861" s="6">
        <v>23860</v>
      </c>
      <c r="H861" s="4">
        <v>28</v>
      </c>
      <c r="I861" s="5">
        <v>31346.07857142857</v>
      </c>
      <c r="J861" s="9">
        <v>9</v>
      </c>
      <c r="K861" s="17" t="str">
        <f t="shared" si="13"/>
        <v>DOCENTE 3</v>
      </c>
    </row>
    <row r="862" spans="1:11" s="11" customFormat="1">
      <c r="A862" s="9"/>
      <c r="B862" s="2">
        <v>861</v>
      </c>
      <c r="C862" s="9" t="s">
        <v>4577</v>
      </c>
      <c r="D862" s="10">
        <v>31657</v>
      </c>
      <c r="E862" s="9" t="s">
        <v>4578</v>
      </c>
      <c r="F862" s="9" t="s">
        <v>13</v>
      </c>
      <c r="G862" s="10">
        <v>22786</v>
      </c>
      <c r="H862" s="11">
        <v>35</v>
      </c>
      <c r="I862" s="12">
        <v>24603.13</v>
      </c>
      <c r="J862" s="9">
        <v>40</v>
      </c>
      <c r="K862" s="17" t="str">
        <f t="shared" si="13"/>
        <v>DOCENTE 3</v>
      </c>
    </row>
    <row r="863" spans="1:11">
      <c r="A863" s="2">
        <v>5657</v>
      </c>
      <c r="B863" s="2">
        <v>862</v>
      </c>
      <c r="C863" s="2" t="s">
        <v>2491</v>
      </c>
      <c r="D863" s="6">
        <v>40952</v>
      </c>
      <c r="E863" s="2" t="s">
        <v>2492</v>
      </c>
      <c r="F863" s="2" t="s">
        <v>13</v>
      </c>
      <c r="G863" s="6">
        <v>27966</v>
      </c>
      <c r="H863" s="4">
        <v>9</v>
      </c>
      <c r="I863" s="5">
        <v>7935.4285714285706</v>
      </c>
      <c r="J863" s="9">
        <v>16</v>
      </c>
      <c r="K863" s="17" t="str">
        <f t="shared" si="13"/>
        <v>DOCENTE 2</v>
      </c>
    </row>
    <row r="864" spans="1:11">
      <c r="A864" s="2">
        <v>4391</v>
      </c>
      <c r="B864" s="2">
        <v>863</v>
      </c>
      <c r="C864" s="2" t="s">
        <v>2204</v>
      </c>
      <c r="D864" s="6">
        <v>39501</v>
      </c>
      <c r="E864" s="2" t="s">
        <v>2205</v>
      </c>
      <c r="F864" s="2" t="s">
        <v>8</v>
      </c>
      <c r="G864" s="6">
        <v>28880</v>
      </c>
      <c r="H864" s="4">
        <v>13</v>
      </c>
      <c r="I864" s="5">
        <v>6447.5357142857147</v>
      </c>
      <c r="J864" s="9">
        <v>13</v>
      </c>
      <c r="K864" s="17" t="str">
        <f t="shared" si="13"/>
        <v>DOCENTE 2</v>
      </c>
    </row>
    <row r="865" spans="1:11">
      <c r="A865" s="2">
        <v>2975</v>
      </c>
      <c r="B865" s="2">
        <v>864</v>
      </c>
      <c r="C865" s="2" t="s">
        <v>1698</v>
      </c>
      <c r="D865" s="6">
        <v>34918</v>
      </c>
      <c r="E865" s="2" t="s">
        <v>1699</v>
      </c>
      <c r="F865" s="2" t="s">
        <v>13</v>
      </c>
      <c r="G865" s="6">
        <v>26508</v>
      </c>
      <c r="H865" s="4">
        <v>24</v>
      </c>
      <c r="I865" s="5">
        <v>27778.328571428574</v>
      </c>
      <c r="J865" s="9">
        <v>2</v>
      </c>
      <c r="K865" s="17" t="str">
        <f t="shared" si="13"/>
        <v>DOCENTE 3</v>
      </c>
    </row>
    <row r="866" spans="1:11">
      <c r="A866" s="2">
        <v>7265</v>
      </c>
      <c r="B866" s="2">
        <v>865</v>
      </c>
      <c r="C866" s="2" t="s">
        <v>611</v>
      </c>
      <c r="D866" s="6">
        <v>43696</v>
      </c>
      <c r="E866" s="2" t="s">
        <v>612</v>
      </c>
      <c r="F866" s="2" t="s">
        <v>8</v>
      </c>
      <c r="G866" s="6">
        <v>31853</v>
      </c>
      <c r="H866" s="4">
        <v>2</v>
      </c>
      <c r="I866" s="5">
        <v>15374.892857142857</v>
      </c>
      <c r="J866" s="9">
        <v>4</v>
      </c>
      <c r="K866" s="17" t="str">
        <f t="shared" si="13"/>
        <v>DOCENTE 1</v>
      </c>
    </row>
    <row r="867" spans="1:11">
      <c r="A867" s="2">
        <v>4301</v>
      </c>
      <c r="B867" s="2">
        <v>866</v>
      </c>
      <c r="C867" s="2" t="s">
        <v>3016</v>
      </c>
      <c r="D867" s="6">
        <v>38664</v>
      </c>
      <c r="E867" s="2" t="s">
        <v>3017</v>
      </c>
      <c r="F867" s="2" t="s">
        <v>13</v>
      </c>
      <c r="G867" s="6">
        <v>28303</v>
      </c>
      <c r="H867" s="4">
        <v>16</v>
      </c>
      <c r="I867" s="5">
        <v>27384.042857142857</v>
      </c>
      <c r="J867" s="9">
        <v>2</v>
      </c>
      <c r="K867" s="17" t="str">
        <f t="shared" si="13"/>
        <v>DOCENTE 3</v>
      </c>
    </row>
    <row r="868" spans="1:11">
      <c r="A868" s="2">
        <v>5344</v>
      </c>
      <c r="B868" s="2">
        <v>867</v>
      </c>
      <c r="C868" s="2" t="s">
        <v>3385</v>
      </c>
      <c r="D868" s="6">
        <v>40441</v>
      </c>
      <c r="E868" s="2" t="s">
        <v>3386</v>
      </c>
      <c r="F868" s="2" t="s">
        <v>13</v>
      </c>
      <c r="G868" s="6">
        <v>29763</v>
      </c>
      <c r="H868" s="4">
        <v>11</v>
      </c>
      <c r="I868" s="5">
        <v>22102.28571428571</v>
      </c>
      <c r="J868" s="9">
        <v>16</v>
      </c>
      <c r="K868" s="17" t="str">
        <f t="shared" si="13"/>
        <v>DOCENTE 2</v>
      </c>
    </row>
    <row r="869" spans="1:11">
      <c r="A869" s="2">
        <v>3102</v>
      </c>
      <c r="B869" s="2">
        <v>868</v>
      </c>
      <c r="C869" s="2" t="s">
        <v>999</v>
      </c>
      <c r="D869" s="6">
        <v>35353</v>
      </c>
      <c r="E869" s="2" t="s">
        <v>1000</v>
      </c>
      <c r="F869" s="2" t="s">
        <v>13</v>
      </c>
      <c r="G869" s="6">
        <v>23746</v>
      </c>
      <c r="H869" s="4">
        <v>25</v>
      </c>
      <c r="I869" s="5">
        <v>31150.028571428571</v>
      </c>
      <c r="J869" s="9">
        <v>1</v>
      </c>
      <c r="K869" s="17" t="str">
        <f t="shared" si="13"/>
        <v>DOCENTE 3</v>
      </c>
    </row>
    <row r="870" spans="1:11">
      <c r="A870" s="2">
        <v>1661</v>
      </c>
      <c r="B870" s="2">
        <v>869</v>
      </c>
      <c r="C870" s="2" t="s">
        <v>495</v>
      </c>
      <c r="D870" s="6">
        <v>31931</v>
      </c>
      <c r="E870" s="2" t="s">
        <v>496</v>
      </c>
      <c r="F870" s="2" t="s">
        <v>8</v>
      </c>
      <c r="G870" s="6">
        <v>22945</v>
      </c>
      <c r="H870" s="4">
        <v>29</v>
      </c>
      <c r="I870" s="5">
        <v>31253.871428571427</v>
      </c>
      <c r="J870" s="9">
        <v>4</v>
      </c>
      <c r="K870" s="17" t="str">
        <f t="shared" si="13"/>
        <v>DOCENTE 3</v>
      </c>
    </row>
    <row r="871" spans="1:11">
      <c r="A871" s="2">
        <v>1412</v>
      </c>
      <c r="B871" s="2">
        <v>870</v>
      </c>
      <c r="C871" s="2" t="s">
        <v>301</v>
      </c>
      <c r="D871" s="6">
        <v>32021</v>
      </c>
      <c r="E871" s="2" t="s">
        <v>302</v>
      </c>
      <c r="F871" s="2" t="s">
        <v>13</v>
      </c>
      <c r="G871" s="6">
        <v>22278</v>
      </c>
      <c r="H871" s="4">
        <v>31</v>
      </c>
      <c r="I871" s="5">
        <v>29765.978571428568</v>
      </c>
      <c r="J871" s="9">
        <v>1</v>
      </c>
      <c r="K871" s="17" t="str">
        <f t="shared" si="13"/>
        <v>DOCENTE 3</v>
      </c>
    </row>
    <row r="872" spans="1:11">
      <c r="A872" s="2">
        <v>6119</v>
      </c>
      <c r="B872" s="2">
        <v>871</v>
      </c>
      <c r="C872" s="2" t="s">
        <v>2076</v>
      </c>
      <c r="D872" s="6">
        <v>43403</v>
      </c>
      <c r="E872" s="2" t="s">
        <v>2077</v>
      </c>
      <c r="F872" s="2" t="s">
        <v>13</v>
      </c>
      <c r="G872" s="6">
        <v>31768</v>
      </c>
      <c r="H872" s="4">
        <v>2</v>
      </c>
      <c r="I872" s="5">
        <v>2975.7642857142855</v>
      </c>
      <c r="J872" s="9">
        <v>6</v>
      </c>
      <c r="K872" s="17" t="str">
        <f t="shared" si="13"/>
        <v>DOCENTE 1</v>
      </c>
    </row>
    <row r="873" spans="1:11">
      <c r="A873" s="2">
        <v>6746</v>
      </c>
      <c r="B873" s="2">
        <v>872</v>
      </c>
      <c r="C873" s="2" t="s">
        <v>862</v>
      </c>
      <c r="D873" s="6">
        <v>42635</v>
      </c>
      <c r="E873" s="2" t="s">
        <v>863</v>
      </c>
      <c r="F873" s="2" t="s">
        <v>13</v>
      </c>
      <c r="G873" s="6">
        <v>28751</v>
      </c>
      <c r="H873" s="4">
        <v>5</v>
      </c>
      <c r="I873" s="5">
        <v>5951.5714285714294</v>
      </c>
      <c r="J873" s="9">
        <v>12</v>
      </c>
      <c r="K873" s="17" t="str">
        <f t="shared" si="13"/>
        <v>DOCENTE 2</v>
      </c>
    </row>
    <row r="874" spans="1:11">
      <c r="A874" s="2">
        <v>6157</v>
      </c>
      <c r="B874" s="2">
        <v>873</v>
      </c>
      <c r="C874" s="2" t="s">
        <v>3816</v>
      </c>
      <c r="D874" s="6">
        <v>41891</v>
      </c>
      <c r="E874" s="2" t="s">
        <v>3817</v>
      </c>
      <c r="F874" s="2" t="s">
        <v>13</v>
      </c>
      <c r="G874" s="6">
        <v>30587</v>
      </c>
      <c r="H874" s="4">
        <v>7</v>
      </c>
      <c r="I874" s="5">
        <v>26209.842857142859</v>
      </c>
      <c r="J874" s="9">
        <v>10</v>
      </c>
      <c r="K874" s="17" t="str">
        <f t="shared" si="13"/>
        <v>DOCENTE 2</v>
      </c>
    </row>
    <row r="875" spans="1:11">
      <c r="A875" s="2">
        <v>6846</v>
      </c>
      <c r="B875" s="2">
        <v>874</v>
      </c>
      <c r="C875" s="2" t="s">
        <v>160</v>
      </c>
      <c r="D875" s="6">
        <v>42780</v>
      </c>
      <c r="E875" s="2" t="s">
        <v>161</v>
      </c>
      <c r="F875" s="2" t="s">
        <v>13</v>
      </c>
      <c r="G875" s="6">
        <v>31698</v>
      </c>
      <c r="H875" s="4">
        <v>4</v>
      </c>
      <c r="I875" s="5">
        <v>16366.821428571429</v>
      </c>
      <c r="J875" s="9">
        <v>33</v>
      </c>
      <c r="K875" s="17" t="str">
        <f t="shared" si="13"/>
        <v>DOCENTE 1</v>
      </c>
    </row>
    <row r="876" spans="1:11">
      <c r="A876" s="2">
        <v>5990</v>
      </c>
      <c r="B876" s="2">
        <v>875</v>
      </c>
      <c r="C876" s="2" t="s">
        <v>369</v>
      </c>
      <c r="D876" s="6">
        <v>42402</v>
      </c>
      <c r="E876" s="2" t="s">
        <v>370</v>
      </c>
      <c r="F876" s="2" t="s">
        <v>13</v>
      </c>
      <c r="G876" s="6">
        <v>31376</v>
      </c>
      <c r="H876" s="4">
        <v>7</v>
      </c>
      <c r="I876" s="5">
        <v>9919.2857142857156</v>
      </c>
      <c r="J876" s="9">
        <v>20</v>
      </c>
      <c r="K876" s="17" t="str">
        <f t="shared" si="13"/>
        <v>DOCENTE 2</v>
      </c>
    </row>
    <row r="877" spans="1:11">
      <c r="A877" s="2">
        <v>4367</v>
      </c>
      <c r="B877" s="2">
        <v>876</v>
      </c>
      <c r="C877" s="2" t="s">
        <v>4234</v>
      </c>
      <c r="D877" s="6">
        <v>38761</v>
      </c>
      <c r="E877" s="2" t="s">
        <v>4235</v>
      </c>
      <c r="F877" s="2" t="s">
        <v>13</v>
      </c>
      <c r="G877" s="6">
        <v>27422</v>
      </c>
      <c r="H877" s="4">
        <v>15</v>
      </c>
      <c r="I877" s="5">
        <v>10415.25</v>
      </c>
      <c r="J877" s="9">
        <v>21</v>
      </c>
      <c r="K877" s="17" t="str">
        <f t="shared" si="13"/>
        <v>DOCENTE 2</v>
      </c>
    </row>
    <row r="878" spans="1:11">
      <c r="A878" s="2">
        <v>6743</v>
      </c>
      <c r="B878" s="2">
        <v>877</v>
      </c>
      <c r="C878" s="2" t="s">
        <v>3781</v>
      </c>
      <c r="D878" s="6">
        <v>42635</v>
      </c>
      <c r="E878" s="2" t="s">
        <v>3782</v>
      </c>
      <c r="F878" s="2" t="s">
        <v>13</v>
      </c>
      <c r="G878" s="6">
        <v>27156</v>
      </c>
      <c r="H878" s="4">
        <v>5</v>
      </c>
      <c r="I878" s="5">
        <v>6943.5000000000009</v>
      </c>
      <c r="J878" s="9">
        <v>14</v>
      </c>
      <c r="K878" s="17" t="str">
        <f t="shared" si="13"/>
        <v>DOCENTE 2</v>
      </c>
    </row>
    <row r="879" spans="1:11">
      <c r="A879" s="2">
        <v>968</v>
      </c>
      <c r="B879" s="2">
        <v>878</v>
      </c>
      <c r="C879" s="2" t="s">
        <v>17</v>
      </c>
      <c r="D879" s="6">
        <v>31089</v>
      </c>
      <c r="E879" s="2" t="s">
        <v>18</v>
      </c>
      <c r="F879" s="2" t="s">
        <v>13</v>
      </c>
      <c r="G879" s="6">
        <v>22791</v>
      </c>
      <c r="H879" s="4">
        <v>35</v>
      </c>
      <c r="I879" s="5">
        <v>31253.871428571427</v>
      </c>
      <c r="J879" s="9">
        <v>4</v>
      </c>
      <c r="K879" s="17" t="str">
        <f t="shared" si="13"/>
        <v>DOCENTE 3</v>
      </c>
    </row>
    <row r="880" spans="1:11">
      <c r="A880" s="2">
        <v>3415</v>
      </c>
      <c r="B880" s="2">
        <v>879</v>
      </c>
      <c r="C880" s="2" t="s">
        <v>739</v>
      </c>
      <c r="D880" s="6">
        <v>36411</v>
      </c>
      <c r="E880" s="2" t="s">
        <v>740</v>
      </c>
      <c r="F880" s="2" t="s">
        <v>8</v>
      </c>
      <c r="G880" s="6">
        <v>27624</v>
      </c>
      <c r="H880" s="4">
        <v>22</v>
      </c>
      <c r="I880" s="5">
        <v>9027.6</v>
      </c>
      <c r="J880" s="9">
        <v>16</v>
      </c>
      <c r="K880" s="17" t="str">
        <f t="shared" si="13"/>
        <v>DOCENTE 3</v>
      </c>
    </row>
    <row r="881" spans="1:11">
      <c r="A881" s="2">
        <v>4324</v>
      </c>
      <c r="B881" s="2">
        <v>880</v>
      </c>
      <c r="C881" s="2" t="s">
        <v>4468</v>
      </c>
      <c r="D881" s="6">
        <v>38761</v>
      </c>
      <c r="E881" s="2" t="s">
        <v>4469</v>
      </c>
      <c r="F881" s="2" t="s">
        <v>8</v>
      </c>
      <c r="G881" s="6">
        <v>28597</v>
      </c>
      <c r="H881" s="4">
        <v>15</v>
      </c>
      <c r="I881" s="5">
        <v>15870.857142857141</v>
      </c>
      <c r="J881" s="9">
        <v>32</v>
      </c>
      <c r="K881" s="17" t="str">
        <f t="shared" si="13"/>
        <v>DOCENTE 2</v>
      </c>
    </row>
    <row r="882" spans="1:11">
      <c r="A882" s="2">
        <v>6940</v>
      </c>
      <c r="B882" s="2">
        <v>881</v>
      </c>
      <c r="C882" s="2" t="s">
        <v>3427</v>
      </c>
      <c r="D882" s="6">
        <v>42972</v>
      </c>
      <c r="E882" s="2" t="s">
        <v>3428</v>
      </c>
      <c r="F882" s="2" t="s">
        <v>8</v>
      </c>
      <c r="G882" s="6">
        <v>33365</v>
      </c>
      <c r="H882" s="4">
        <v>4</v>
      </c>
      <c r="I882" s="5">
        <v>4959.6428571428578</v>
      </c>
      <c r="J882" s="9">
        <v>10</v>
      </c>
      <c r="K882" s="17" t="str">
        <f t="shared" si="13"/>
        <v>DOCENTE 1</v>
      </c>
    </row>
    <row r="883" spans="1:11">
      <c r="A883" s="2">
        <v>4007</v>
      </c>
      <c r="B883" s="2">
        <v>882</v>
      </c>
      <c r="C883" s="2" t="s">
        <v>3008</v>
      </c>
      <c r="D883" s="6">
        <v>37872</v>
      </c>
      <c r="E883" s="2" t="s">
        <v>3009</v>
      </c>
      <c r="F883" s="2" t="s">
        <v>8</v>
      </c>
      <c r="G883" s="6">
        <v>27823</v>
      </c>
      <c r="H883" s="4">
        <v>16</v>
      </c>
      <c r="I883" s="5">
        <v>25645.028571428571</v>
      </c>
      <c r="J883" s="9">
        <v>5</v>
      </c>
      <c r="K883" s="17" t="str">
        <f t="shared" si="13"/>
        <v>DOCENTE 3</v>
      </c>
    </row>
    <row r="884" spans="1:11">
      <c r="A884" s="2">
        <v>6781</v>
      </c>
      <c r="B884" s="2">
        <v>883</v>
      </c>
      <c r="C884" s="2" t="s">
        <v>4524</v>
      </c>
      <c r="D884" s="6">
        <v>42655</v>
      </c>
      <c r="E884" s="2" t="s">
        <v>4525</v>
      </c>
      <c r="F884" s="2" t="s">
        <v>13</v>
      </c>
      <c r="G884" s="6">
        <v>30591</v>
      </c>
      <c r="H884" s="4">
        <v>4</v>
      </c>
      <c r="I884" s="5">
        <v>5951.5714285714294</v>
      </c>
      <c r="J884" s="9">
        <v>12</v>
      </c>
      <c r="K884" s="17" t="str">
        <f t="shared" si="13"/>
        <v>DOCENTE 1</v>
      </c>
    </row>
    <row r="885" spans="1:11">
      <c r="A885" s="2">
        <v>6343</v>
      </c>
      <c r="B885" s="2">
        <v>884</v>
      </c>
      <c r="C885" s="2" t="s">
        <v>3411</v>
      </c>
      <c r="D885" s="6">
        <v>42135</v>
      </c>
      <c r="E885" s="2" t="s">
        <v>3412</v>
      </c>
      <c r="F885" s="2" t="s">
        <v>8</v>
      </c>
      <c r="G885" s="6">
        <v>32678</v>
      </c>
      <c r="H885" s="4">
        <v>6</v>
      </c>
      <c r="I885" s="5">
        <v>17477.121428571427</v>
      </c>
      <c r="J885" s="9">
        <v>19</v>
      </c>
      <c r="K885" s="17" t="str">
        <f t="shared" si="13"/>
        <v>DOCENTE 2</v>
      </c>
    </row>
    <row r="886" spans="1:11">
      <c r="A886" s="2">
        <v>3943</v>
      </c>
      <c r="B886" s="2">
        <v>885</v>
      </c>
      <c r="C886" s="2" t="s">
        <v>3169</v>
      </c>
      <c r="D886" s="6">
        <v>37846</v>
      </c>
      <c r="E886" s="2" t="s">
        <v>3170</v>
      </c>
      <c r="F886" s="2" t="s">
        <v>13</v>
      </c>
      <c r="G886" s="6">
        <v>26102</v>
      </c>
      <c r="H886" s="4">
        <v>18</v>
      </c>
      <c r="I886" s="5">
        <v>27021.642857142855</v>
      </c>
      <c r="J886" s="9">
        <v>20</v>
      </c>
      <c r="K886" s="17" t="str">
        <f t="shared" si="13"/>
        <v>DOCENTE 3</v>
      </c>
    </row>
    <row r="887" spans="1:11">
      <c r="A887" s="2">
        <v>6828</v>
      </c>
      <c r="B887" s="2">
        <v>886</v>
      </c>
      <c r="C887" s="2" t="s">
        <v>605</v>
      </c>
      <c r="D887" s="6">
        <v>42656</v>
      </c>
      <c r="E887" s="2" t="s">
        <v>606</v>
      </c>
      <c r="F887" s="2" t="s">
        <v>13</v>
      </c>
      <c r="G887" s="6">
        <v>31389</v>
      </c>
      <c r="H887" s="4">
        <v>5</v>
      </c>
      <c r="I887" s="5">
        <v>11884.992857142857</v>
      </c>
      <c r="J887" s="9">
        <v>16</v>
      </c>
      <c r="K887" s="17" t="str">
        <f t="shared" si="13"/>
        <v>DOCENTE 2</v>
      </c>
    </row>
    <row r="888" spans="1:11">
      <c r="A888" s="2">
        <v>5533</v>
      </c>
      <c r="B888" s="2">
        <v>887</v>
      </c>
      <c r="C888" s="2" t="s">
        <v>4031</v>
      </c>
      <c r="D888" s="6">
        <v>40787</v>
      </c>
      <c r="E888" s="2" t="s">
        <v>4032</v>
      </c>
      <c r="F888" s="2" t="s">
        <v>13</v>
      </c>
      <c r="G888" s="6">
        <v>31408</v>
      </c>
      <c r="H888" s="4">
        <v>10</v>
      </c>
      <c r="I888" s="5">
        <v>17854.71428571429</v>
      </c>
      <c r="J888" s="9">
        <v>36</v>
      </c>
      <c r="K888" s="17" t="str">
        <f t="shared" si="13"/>
        <v>DOCENTE 2</v>
      </c>
    </row>
    <row r="889" spans="1:11">
      <c r="A889" s="2">
        <v>2772</v>
      </c>
      <c r="B889" s="2">
        <v>888</v>
      </c>
      <c r="C889" s="2" t="s">
        <v>3963</v>
      </c>
      <c r="D889" s="6">
        <v>34204</v>
      </c>
      <c r="E889" s="2" t="s">
        <v>3964</v>
      </c>
      <c r="F889" s="2" t="s">
        <v>13</v>
      </c>
      <c r="G889" s="6">
        <v>24202</v>
      </c>
      <c r="H889" s="4">
        <v>28</v>
      </c>
      <c r="I889" s="5">
        <v>31840.971428571425</v>
      </c>
      <c r="J889" s="9">
        <v>4</v>
      </c>
      <c r="K889" s="17" t="str">
        <f t="shared" si="13"/>
        <v>DOCENTE 3</v>
      </c>
    </row>
    <row r="890" spans="1:11">
      <c r="A890" s="2">
        <v>4118</v>
      </c>
      <c r="B890" s="2">
        <v>889</v>
      </c>
      <c r="C890" s="2" t="s">
        <v>533</v>
      </c>
      <c r="D890" s="6">
        <v>38138</v>
      </c>
      <c r="E890" s="2" t="s">
        <v>534</v>
      </c>
      <c r="F890" s="2" t="s">
        <v>8</v>
      </c>
      <c r="G890" s="6">
        <v>27260</v>
      </c>
      <c r="H890" s="4">
        <v>17</v>
      </c>
      <c r="I890" s="5">
        <v>7935.4285714285706</v>
      </c>
      <c r="J890" s="9">
        <v>16</v>
      </c>
      <c r="K890" s="17" t="str">
        <f t="shared" si="13"/>
        <v>DOCENTE 3</v>
      </c>
    </row>
    <row r="891" spans="1:11">
      <c r="A891" s="2">
        <v>1937</v>
      </c>
      <c r="B891" s="2">
        <v>890</v>
      </c>
      <c r="C891" s="2" t="s">
        <v>497</v>
      </c>
      <c r="D891" s="6">
        <v>32580</v>
      </c>
      <c r="E891" s="2" t="s">
        <v>498</v>
      </c>
      <c r="F891" s="2" t="s">
        <v>8</v>
      </c>
      <c r="G891" s="6">
        <v>24894</v>
      </c>
      <c r="H891" s="4">
        <v>32</v>
      </c>
      <c r="I891" s="5">
        <v>9027.6</v>
      </c>
      <c r="J891" s="9">
        <v>16</v>
      </c>
      <c r="K891" s="17" t="str">
        <f t="shared" si="13"/>
        <v>DOCENTE 3</v>
      </c>
    </row>
    <row r="892" spans="1:11">
      <c r="A892" s="2">
        <v>5668</v>
      </c>
      <c r="B892" s="2">
        <v>891</v>
      </c>
      <c r="C892" s="2" t="s">
        <v>2920</v>
      </c>
      <c r="D892" s="6">
        <v>40967</v>
      </c>
      <c r="E892" s="2" t="s">
        <v>2921</v>
      </c>
      <c r="F892" s="2" t="s">
        <v>13</v>
      </c>
      <c r="G892" s="6">
        <v>30083</v>
      </c>
      <c r="H892" s="4">
        <v>9</v>
      </c>
      <c r="I892" s="5">
        <v>25217.914285714287</v>
      </c>
      <c r="J892" s="9">
        <v>8</v>
      </c>
      <c r="K892" s="17" t="str">
        <f t="shared" si="13"/>
        <v>DOCENTE 2</v>
      </c>
    </row>
    <row r="893" spans="1:11">
      <c r="A893" s="2">
        <v>4713</v>
      </c>
      <c r="B893" s="2">
        <v>892</v>
      </c>
      <c r="C893" s="2" t="s">
        <v>785</v>
      </c>
      <c r="D893" s="6">
        <v>39377</v>
      </c>
      <c r="E893" s="2" t="s">
        <v>786</v>
      </c>
      <c r="F893" s="2" t="s">
        <v>8</v>
      </c>
      <c r="G893" s="6">
        <v>25002</v>
      </c>
      <c r="H893" s="4">
        <v>13</v>
      </c>
      <c r="I893" s="5">
        <v>19838.571428571431</v>
      </c>
      <c r="J893" s="9">
        <v>40</v>
      </c>
      <c r="K893" s="17" t="str">
        <f t="shared" si="13"/>
        <v>DOCENTE 2</v>
      </c>
    </row>
    <row r="894" spans="1:11">
      <c r="A894" s="2">
        <v>5787</v>
      </c>
      <c r="B894" s="2">
        <v>893</v>
      </c>
      <c r="C894" s="2" t="s">
        <v>3649</v>
      </c>
      <c r="D894" s="6">
        <v>41169</v>
      </c>
      <c r="E894" s="2" t="s">
        <v>3650</v>
      </c>
      <c r="F894" s="2" t="s">
        <v>13</v>
      </c>
      <c r="G894" s="6">
        <v>31040</v>
      </c>
      <c r="H894" s="4">
        <v>8</v>
      </c>
      <c r="I894" s="5">
        <v>26209.842857142859</v>
      </c>
      <c r="J894" s="9">
        <v>10</v>
      </c>
      <c r="K894" s="17" t="str">
        <f t="shared" si="13"/>
        <v>DOCENTE 2</v>
      </c>
    </row>
    <row r="895" spans="1:11">
      <c r="A895" s="2">
        <v>6797</v>
      </c>
      <c r="B895" s="2">
        <v>894</v>
      </c>
      <c r="C895" s="2" t="s">
        <v>4288</v>
      </c>
      <c r="D895" s="6">
        <v>42643</v>
      </c>
      <c r="E895" s="2" t="s">
        <v>4289</v>
      </c>
      <c r="F895" s="2" t="s">
        <v>13</v>
      </c>
      <c r="G895" s="6">
        <v>29192</v>
      </c>
      <c r="H895" s="4">
        <v>5</v>
      </c>
      <c r="I895" s="5">
        <v>9919.2857142857156</v>
      </c>
      <c r="J895" s="9">
        <v>20</v>
      </c>
      <c r="K895" s="17" t="str">
        <f t="shared" si="13"/>
        <v>DOCENTE 2</v>
      </c>
    </row>
    <row r="896" spans="1:11">
      <c r="A896" s="2">
        <v>6079</v>
      </c>
      <c r="B896" s="2">
        <v>895</v>
      </c>
      <c r="C896" s="2" t="s">
        <v>132</v>
      </c>
      <c r="D896" s="6">
        <v>41717</v>
      </c>
      <c r="E896" s="2" t="s">
        <v>133</v>
      </c>
      <c r="F896" s="2" t="s">
        <v>13</v>
      </c>
      <c r="G896" s="6">
        <v>30235</v>
      </c>
      <c r="H896" s="4">
        <v>7</v>
      </c>
      <c r="I896" s="5">
        <v>8927.3571428571449</v>
      </c>
      <c r="J896" s="9">
        <v>18</v>
      </c>
      <c r="K896" s="17" t="str">
        <f t="shared" si="13"/>
        <v>DOCENTE 2</v>
      </c>
    </row>
    <row r="897" spans="1:11">
      <c r="A897" s="2">
        <v>4771</v>
      </c>
      <c r="B897" s="2">
        <v>896</v>
      </c>
      <c r="C897" s="2" t="s">
        <v>551</v>
      </c>
      <c r="D897" s="6">
        <v>39518</v>
      </c>
      <c r="E897" s="2" t="s">
        <v>552</v>
      </c>
      <c r="F897" s="2" t="s">
        <v>8</v>
      </c>
      <c r="G897" s="6">
        <v>28956</v>
      </c>
      <c r="H897" s="4">
        <v>13</v>
      </c>
      <c r="I897" s="5">
        <v>27974.378571428573</v>
      </c>
      <c r="J897" s="9">
        <v>1</v>
      </c>
      <c r="K897" s="17" t="str">
        <f t="shared" si="13"/>
        <v>DOCENTE 2</v>
      </c>
    </row>
    <row r="898" spans="1:11">
      <c r="A898" s="2">
        <v>6716</v>
      </c>
      <c r="B898" s="2">
        <v>897</v>
      </c>
      <c r="C898" s="2" t="s">
        <v>860</v>
      </c>
      <c r="D898" s="6">
        <v>42620</v>
      </c>
      <c r="E898" s="2" t="s">
        <v>861</v>
      </c>
      <c r="F898" s="2" t="s">
        <v>8</v>
      </c>
      <c r="G898" s="6">
        <v>31618</v>
      </c>
      <c r="H898" s="4">
        <v>5</v>
      </c>
      <c r="I898" s="5">
        <v>4463.6785714285725</v>
      </c>
      <c r="J898" s="9">
        <v>9</v>
      </c>
      <c r="K898" s="17" t="str">
        <f t="shared" si="13"/>
        <v>DOCENTE 2</v>
      </c>
    </row>
    <row r="899" spans="1:11">
      <c r="A899" s="2">
        <v>4916</v>
      </c>
      <c r="B899" s="2">
        <v>898</v>
      </c>
      <c r="C899" s="2" t="s">
        <v>1726</v>
      </c>
      <c r="D899" s="6">
        <v>39710</v>
      </c>
      <c r="E899" s="2" t="s">
        <v>1727</v>
      </c>
      <c r="F899" s="2" t="s">
        <v>8</v>
      </c>
      <c r="G899" s="6">
        <v>31206</v>
      </c>
      <c r="H899" s="4">
        <v>12</v>
      </c>
      <c r="I899" s="5">
        <v>8927.3571428571449</v>
      </c>
      <c r="J899" s="9">
        <v>18</v>
      </c>
      <c r="K899" s="17" t="str">
        <f t="shared" ref="K899:K962" si="14">IF(H899&lt;1,"FIJA POR 25,000",IF(H899&lt;5,"DOCENTE 1",IF(H899&lt;16,"DOCENTE 2","DOCENTE 3")))</f>
        <v>DOCENTE 2</v>
      </c>
    </row>
    <row r="900" spans="1:11">
      <c r="A900" s="2">
        <v>6723</v>
      </c>
      <c r="B900" s="2">
        <v>899</v>
      </c>
      <c r="C900" s="2" t="s">
        <v>1978</v>
      </c>
      <c r="D900" s="6">
        <v>42627</v>
      </c>
      <c r="E900" s="2" t="s">
        <v>1979</v>
      </c>
      <c r="F900" s="2" t="s">
        <v>13</v>
      </c>
      <c r="G900" s="6">
        <v>28760</v>
      </c>
      <c r="H900" s="4">
        <v>5</v>
      </c>
      <c r="I900" s="5">
        <v>21327.578571428574</v>
      </c>
      <c r="J900" s="9">
        <v>10</v>
      </c>
      <c r="K900" s="17" t="str">
        <f t="shared" si="14"/>
        <v>DOCENTE 2</v>
      </c>
    </row>
    <row r="901" spans="1:11">
      <c r="A901" s="2">
        <v>718</v>
      </c>
      <c r="B901" s="2">
        <v>900</v>
      </c>
      <c r="C901" s="2" t="s">
        <v>483</v>
      </c>
      <c r="D901" s="6">
        <v>30578</v>
      </c>
      <c r="E901" s="2" t="s">
        <v>484</v>
      </c>
      <c r="F901" s="2" t="s">
        <v>13</v>
      </c>
      <c r="G901" s="6">
        <v>23789</v>
      </c>
      <c r="H901" s="4">
        <v>34</v>
      </c>
      <c r="I901" s="5">
        <v>24535.371428571427</v>
      </c>
      <c r="J901" s="9">
        <v>8</v>
      </c>
      <c r="K901" s="17" t="str">
        <f t="shared" si="14"/>
        <v>DOCENTE 3</v>
      </c>
    </row>
    <row r="902" spans="1:11">
      <c r="A902" s="2">
        <v>3870</v>
      </c>
      <c r="B902" s="2">
        <v>901</v>
      </c>
      <c r="C902" s="2" t="s">
        <v>3329</v>
      </c>
      <c r="D902" s="6">
        <v>37487</v>
      </c>
      <c r="E902" s="2" t="s">
        <v>3330</v>
      </c>
      <c r="F902" s="2" t="s">
        <v>13</v>
      </c>
      <c r="G902" s="6">
        <v>24703</v>
      </c>
      <c r="H902" s="4">
        <v>19</v>
      </c>
      <c r="I902" s="5">
        <v>31842.042857142857</v>
      </c>
      <c r="J902" s="9">
        <v>1</v>
      </c>
      <c r="K902" s="17" t="str">
        <f t="shared" si="14"/>
        <v>DOCENTE 3</v>
      </c>
    </row>
    <row r="903" spans="1:11">
      <c r="A903" s="2">
        <v>7126</v>
      </c>
      <c r="B903" s="2">
        <v>902</v>
      </c>
      <c r="C903" s="2" t="s">
        <v>178</v>
      </c>
      <c r="D903" s="6">
        <v>43346</v>
      </c>
      <c r="E903" s="2" t="s">
        <v>179</v>
      </c>
      <c r="F903" s="2" t="s">
        <v>8</v>
      </c>
      <c r="G903" s="6">
        <v>32966</v>
      </c>
      <c r="H903" s="4">
        <v>3</v>
      </c>
      <c r="I903" s="5">
        <v>2975.7857142857147</v>
      </c>
      <c r="J903" s="9">
        <v>6</v>
      </c>
      <c r="K903" s="17" t="str">
        <f t="shared" si="14"/>
        <v>DOCENTE 1</v>
      </c>
    </row>
    <row r="904" spans="1:11">
      <c r="A904" s="2">
        <v>4661</v>
      </c>
      <c r="B904" s="2">
        <v>903</v>
      </c>
      <c r="C904" s="2" t="s">
        <v>4240</v>
      </c>
      <c r="D904" s="6">
        <v>39351</v>
      </c>
      <c r="E904" s="2" t="s">
        <v>4241</v>
      </c>
      <c r="F904" s="2" t="s">
        <v>8</v>
      </c>
      <c r="G904" s="6">
        <v>28418</v>
      </c>
      <c r="H904" s="4">
        <v>14</v>
      </c>
      <c r="I904" s="5">
        <v>7935.4285714285725</v>
      </c>
      <c r="J904" s="9">
        <v>10</v>
      </c>
      <c r="K904" s="17" t="str">
        <f t="shared" si="14"/>
        <v>DOCENTE 2</v>
      </c>
    </row>
    <row r="905" spans="1:11">
      <c r="A905" s="2">
        <v>4503</v>
      </c>
      <c r="B905" s="2">
        <v>904</v>
      </c>
      <c r="C905" s="2" t="s">
        <v>3361</v>
      </c>
      <c r="D905" s="6">
        <v>39001</v>
      </c>
      <c r="E905" s="2" t="s">
        <v>3362</v>
      </c>
      <c r="F905" s="2" t="s">
        <v>13</v>
      </c>
      <c r="G905" s="6">
        <v>27111</v>
      </c>
      <c r="H905" s="4">
        <v>14</v>
      </c>
      <c r="I905" s="5">
        <v>27090.492857142857</v>
      </c>
      <c r="J905" s="9">
        <v>4</v>
      </c>
      <c r="K905" s="17" t="str">
        <f t="shared" si="14"/>
        <v>DOCENTE 2</v>
      </c>
    </row>
    <row r="906" spans="1:11">
      <c r="A906" s="2">
        <v>4389</v>
      </c>
      <c r="B906" s="2">
        <v>905</v>
      </c>
      <c r="C906" s="2" t="s">
        <v>2200</v>
      </c>
      <c r="D906" s="6">
        <v>39501</v>
      </c>
      <c r="E906" s="2" t="s">
        <v>2201</v>
      </c>
      <c r="F906" s="2" t="s">
        <v>8</v>
      </c>
      <c r="G906" s="6">
        <v>28165</v>
      </c>
      <c r="H906" s="4">
        <v>13</v>
      </c>
      <c r="I906" s="5">
        <v>19951.5</v>
      </c>
      <c r="J906" s="9">
        <v>9</v>
      </c>
      <c r="K906" s="17" t="str">
        <f t="shared" si="14"/>
        <v>DOCENTE 2</v>
      </c>
    </row>
    <row r="907" spans="1:11">
      <c r="A907" s="2">
        <v>2989</v>
      </c>
      <c r="B907" s="2">
        <v>906</v>
      </c>
      <c r="C907" s="2" t="s">
        <v>53</v>
      </c>
      <c r="D907" s="6">
        <v>34926</v>
      </c>
      <c r="E907" s="2" t="s">
        <v>54</v>
      </c>
      <c r="F907" s="2" t="s">
        <v>13</v>
      </c>
      <c r="G907" s="6">
        <v>23047</v>
      </c>
      <c r="H907" s="4">
        <v>24</v>
      </c>
      <c r="I907" s="5">
        <v>27778.328571428574</v>
      </c>
      <c r="J907" s="9">
        <v>2</v>
      </c>
      <c r="K907" s="17" t="str">
        <f t="shared" si="14"/>
        <v>DOCENTE 3</v>
      </c>
    </row>
    <row r="908" spans="1:11">
      <c r="A908" s="2">
        <v>5632</v>
      </c>
      <c r="B908" s="2">
        <v>907</v>
      </c>
      <c r="C908" s="2" t="s">
        <v>2918</v>
      </c>
      <c r="D908" s="6">
        <v>40942</v>
      </c>
      <c r="E908" s="2" t="s">
        <v>2919</v>
      </c>
      <c r="F908" s="2" t="s">
        <v>13</v>
      </c>
      <c r="G908" s="6">
        <v>28435</v>
      </c>
      <c r="H908" s="4">
        <v>9</v>
      </c>
      <c r="I908" s="5">
        <v>15870.857142857141</v>
      </c>
      <c r="J908" s="9">
        <v>32</v>
      </c>
      <c r="K908" s="17" t="str">
        <f t="shared" si="14"/>
        <v>DOCENTE 2</v>
      </c>
    </row>
    <row r="909" spans="1:11">
      <c r="A909" s="2">
        <v>6411</v>
      </c>
      <c r="B909" s="2">
        <v>908</v>
      </c>
      <c r="C909" s="2" t="s">
        <v>2328</v>
      </c>
      <c r="D909" s="6">
        <v>42275</v>
      </c>
      <c r="E909" s="2" t="s">
        <v>2329</v>
      </c>
      <c r="F909" s="2" t="s">
        <v>8</v>
      </c>
      <c r="G909" s="6">
        <v>32652</v>
      </c>
      <c r="H909" s="4">
        <v>6</v>
      </c>
      <c r="I909" s="5">
        <v>25898.314285714285</v>
      </c>
      <c r="J909" s="9">
        <v>1</v>
      </c>
      <c r="K909" s="17" t="str">
        <f t="shared" si="14"/>
        <v>DOCENTE 2</v>
      </c>
    </row>
    <row r="910" spans="1:11">
      <c r="A910" s="2">
        <v>6407</v>
      </c>
      <c r="B910" s="2">
        <v>909</v>
      </c>
      <c r="C910" s="2" t="s">
        <v>3219</v>
      </c>
      <c r="D910" s="6">
        <v>42269</v>
      </c>
      <c r="E910" s="2" t="s">
        <v>3220</v>
      </c>
      <c r="F910" s="2" t="s">
        <v>13</v>
      </c>
      <c r="G910" s="6">
        <v>33249</v>
      </c>
      <c r="H910" s="4">
        <v>6</v>
      </c>
      <c r="I910" s="5">
        <v>27034.842857142859</v>
      </c>
      <c r="J910" s="9">
        <v>9</v>
      </c>
      <c r="K910" s="17" t="str">
        <f t="shared" si="14"/>
        <v>DOCENTE 2</v>
      </c>
    </row>
    <row r="911" spans="1:11">
      <c r="A911" s="2">
        <v>5476</v>
      </c>
      <c r="B911" s="2">
        <v>910</v>
      </c>
      <c r="C911" s="2" t="s">
        <v>3391</v>
      </c>
      <c r="D911" s="6">
        <v>40816</v>
      </c>
      <c r="E911" s="2" t="s">
        <v>3392</v>
      </c>
      <c r="F911" s="2" t="s">
        <v>8</v>
      </c>
      <c r="G911" s="6">
        <v>29239</v>
      </c>
      <c r="H911" s="4">
        <v>10</v>
      </c>
      <c r="I911" s="5">
        <v>19838.571428571431</v>
      </c>
      <c r="J911" s="9">
        <v>40</v>
      </c>
      <c r="K911" s="17" t="str">
        <f t="shared" si="14"/>
        <v>DOCENTE 2</v>
      </c>
    </row>
    <row r="912" spans="1:11">
      <c r="A912" s="2">
        <v>6790</v>
      </c>
      <c r="B912" s="2">
        <v>911</v>
      </c>
      <c r="C912" s="2" t="s">
        <v>4162</v>
      </c>
      <c r="D912" s="6">
        <v>42634</v>
      </c>
      <c r="E912" s="2" t="s">
        <v>4163</v>
      </c>
      <c r="F912" s="2" t="s">
        <v>13</v>
      </c>
      <c r="G912" s="6">
        <v>34590</v>
      </c>
      <c r="H912" s="4">
        <v>5</v>
      </c>
      <c r="I912" s="5">
        <v>7439.4642857142862</v>
      </c>
      <c r="J912" s="9">
        <v>15</v>
      </c>
      <c r="K912" s="17" t="str">
        <f t="shared" si="14"/>
        <v>DOCENTE 2</v>
      </c>
    </row>
    <row r="913" spans="1:11">
      <c r="A913" s="2">
        <v>3779</v>
      </c>
      <c r="B913" s="2">
        <v>912</v>
      </c>
      <c r="C913" s="2" t="s">
        <v>3311</v>
      </c>
      <c r="D913" s="6">
        <v>37484</v>
      </c>
      <c r="E913" s="2" t="s">
        <v>3312</v>
      </c>
      <c r="F913" s="2" t="s">
        <v>13</v>
      </c>
      <c r="G913" s="6">
        <v>27629</v>
      </c>
      <c r="H913" s="4">
        <v>19</v>
      </c>
      <c r="I913" s="5">
        <v>27974.378571428573</v>
      </c>
      <c r="J913" s="9">
        <v>1</v>
      </c>
      <c r="K913" s="17" t="str">
        <f t="shared" si="14"/>
        <v>DOCENTE 3</v>
      </c>
    </row>
    <row r="914" spans="1:11">
      <c r="A914" s="2">
        <v>3542</v>
      </c>
      <c r="B914" s="2">
        <v>913</v>
      </c>
      <c r="C914" s="2" t="s">
        <v>4382</v>
      </c>
      <c r="D914" s="6">
        <v>36761</v>
      </c>
      <c r="E914" s="2" t="s">
        <v>4383</v>
      </c>
      <c r="F914" s="2" t="s">
        <v>8</v>
      </c>
      <c r="G914" s="6">
        <v>25173</v>
      </c>
      <c r="H914" s="4">
        <v>20</v>
      </c>
      <c r="I914" s="5">
        <v>31645.992857142854</v>
      </c>
      <c r="J914" s="9">
        <v>2</v>
      </c>
      <c r="K914" s="17" t="str">
        <f t="shared" si="14"/>
        <v>DOCENTE 3</v>
      </c>
    </row>
    <row r="915" spans="1:11">
      <c r="A915" s="2">
        <v>5255</v>
      </c>
      <c r="B915" s="2">
        <v>914</v>
      </c>
      <c r="C915" s="2" t="s">
        <v>3205</v>
      </c>
      <c r="D915" s="6">
        <v>40325</v>
      </c>
      <c r="E915" s="2" t="s">
        <v>3206</v>
      </c>
      <c r="F915" s="2" t="s">
        <v>8</v>
      </c>
      <c r="G915" s="6">
        <v>27263</v>
      </c>
      <c r="H915" s="4">
        <v>10</v>
      </c>
      <c r="I915" s="5">
        <v>19342.607142857141</v>
      </c>
      <c r="J915" s="9">
        <v>39</v>
      </c>
      <c r="K915" s="17" t="str">
        <f t="shared" si="14"/>
        <v>DOCENTE 2</v>
      </c>
    </row>
    <row r="916" spans="1:11">
      <c r="A916" s="2">
        <v>5557</v>
      </c>
      <c r="B916" s="2">
        <v>915</v>
      </c>
      <c r="C916" s="2" t="s">
        <v>4035</v>
      </c>
      <c r="D916" s="6">
        <v>40793</v>
      </c>
      <c r="E916" s="2" t="s">
        <v>4036</v>
      </c>
      <c r="F916" s="2" t="s">
        <v>13</v>
      </c>
      <c r="G916" s="6">
        <v>28687</v>
      </c>
      <c r="H916" s="4">
        <v>10</v>
      </c>
      <c r="I916" s="5">
        <v>19838.571428571431</v>
      </c>
      <c r="J916" s="9">
        <v>40</v>
      </c>
      <c r="K916" s="17" t="str">
        <f t="shared" si="14"/>
        <v>DOCENTE 2</v>
      </c>
    </row>
    <row r="917" spans="1:11">
      <c r="A917" s="2">
        <v>3241</v>
      </c>
      <c r="B917" s="2">
        <v>916</v>
      </c>
      <c r="C917" s="2" t="s">
        <v>1936</v>
      </c>
      <c r="D917" s="6">
        <v>35842</v>
      </c>
      <c r="E917" s="2" t="s">
        <v>1937</v>
      </c>
      <c r="F917" s="2" t="s">
        <v>13</v>
      </c>
      <c r="G917" s="6">
        <v>27635</v>
      </c>
      <c r="H917" s="4">
        <v>23</v>
      </c>
      <c r="I917" s="5">
        <v>27778.328571428574</v>
      </c>
      <c r="J917" s="9">
        <v>2</v>
      </c>
      <c r="K917" s="17" t="str">
        <f t="shared" si="14"/>
        <v>DOCENTE 3</v>
      </c>
    </row>
    <row r="918" spans="1:11">
      <c r="A918" s="2">
        <v>6933</v>
      </c>
      <c r="B918" s="2">
        <v>917</v>
      </c>
      <c r="C918" s="2" t="s">
        <v>864</v>
      </c>
      <c r="D918" s="6">
        <v>42971</v>
      </c>
      <c r="E918" s="2" t="s">
        <v>865</v>
      </c>
      <c r="F918" s="2" t="s">
        <v>13</v>
      </c>
      <c r="G918" s="6">
        <v>33876</v>
      </c>
      <c r="H918" s="4">
        <v>4</v>
      </c>
      <c r="I918" s="5">
        <v>7935.4285714285725</v>
      </c>
      <c r="J918" s="9">
        <v>13</v>
      </c>
      <c r="K918" s="17" t="str">
        <f t="shared" si="14"/>
        <v>DOCENTE 1</v>
      </c>
    </row>
    <row r="919" spans="1:11">
      <c r="A919" s="2">
        <v>7465</v>
      </c>
      <c r="B919" s="2">
        <v>918</v>
      </c>
      <c r="C919" s="2" t="s">
        <v>2648</v>
      </c>
      <c r="D919" s="6">
        <v>44141</v>
      </c>
      <c r="E919" s="2" t="s">
        <v>2649</v>
      </c>
      <c r="F919" s="2" t="s">
        <v>8</v>
      </c>
      <c r="G919" s="6">
        <v>25858</v>
      </c>
      <c r="H919" s="4">
        <v>1</v>
      </c>
      <c r="I919" s="5">
        <v>5951.5500000000011</v>
      </c>
      <c r="J919" s="9">
        <v>7</v>
      </c>
      <c r="K919" s="17" t="str">
        <f t="shared" si="14"/>
        <v>DOCENTE 1</v>
      </c>
    </row>
    <row r="920" spans="1:11">
      <c r="A920" s="2">
        <v>4024</v>
      </c>
      <c r="B920" s="2">
        <v>919</v>
      </c>
      <c r="C920" s="2" t="s">
        <v>3345</v>
      </c>
      <c r="D920" s="6">
        <v>37872</v>
      </c>
      <c r="E920" s="2" t="s">
        <v>3346</v>
      </c>
      <c r="F920" s="2" t="s">
        <v>8</v>
      </c>
      <c r="G920" s="6">
        <v>28027</v>
      </c>
      <c r="H920" s="4">
        <v>18</v>
      </c>
      <c r="I920" s="5">
        <v>27090.492857142857</v>
      </c>
      <c r="J920" s="9">
        <v>4</v>
      </c>
      <c r="K920" s="17" t="str">
        <f t="shared" si="14"/>
        <v>DOCENTE 3</v>
      </c>
    </row>
    <row r="921" spans="1:11">
      <c r="A921" s="2">
        <v>3523</v>
      </c>
      <c r="B921" s="2">
        <v>920</v>
      </c>
      <c r="C921" s="2" t="s">
        <v>747</v>
      </c>
      <c r="D921" s="6">
        <v>36752</v>
      </c>
      <c r="E921" s="2" t="s">
        <v>748</v>
      </c>
      <c r="F921" s="2" t="s">
        <v>8</v>
      </c>
      <c r="G921" s="6">
        <v>25038</v>
      </c>
      <c r="H921" s="4">
        <v>21</v>
      </c>
      <c r="I921" s="5">
        <v>27386.207142857143</v>
      </c>
      <c r="J921" s="9">
        <v>4</v>
      </c>
      <c r="K921" s="17" t="str">
        <f t="shared" si="14"/>
        <v>DOCENTE 3</v>
      </c>
    </row>
    <row r="922" spans="1:11">
      <c r="A922" s="2">
        <v>2624</v>
      </c>
      <c r="B922" s="2">
        <v>921</v>
      </c>
      <c r="C922" s="2" t="s">
        <v>2272</v>
      </c>
      <c r="D922" s="6">
        <v>33840</v>
      </c>
      <c r="E922" s="2" t="s">
        <v>2273</v>
      </c>
      <c r="F922" s="2" t="s">
        <v>8</v>
      </c>
      <c r="G922" s="6">
        <v>24174</v>
      </c>
      <c r="H922" s="4">
        <v>29</v>
      </c>
      <c r="I922" s="5">
        <v>31253.871428571427</v>
      </c>
      <c r="J922" s="9">
        <v>4</v>
      </c>
      <c r="K922" s="17" t="str">
        <f t="shared" si="14"/>
        <v>DOCENTE 3</v>
      </c>
    </row>
    <row r="923" spans="1:11">
      <c r="A923" s="2">
        <v>5667</v>
      </c>
      <c r="B923" s="2">
        <v>922</v>
      </c>
      <c r="C923" s="2" t="s">
        <v>110</v>
      </c>
      <c r="D923" s="6">
        <v>40966</v>
      </c>
      <c r="E923" s="2" t="s">
        <v>111</v>
      </c>
      <c r="F923" s="2" t="s">
        <v>13</v>
      </c>
      <c r="G923" s="6">
        <v>32604</v>
      </c>
      <c r="H923" s="4">
        <v>9</v>
      </c>
      <c r="I923" s="5">
        <v>9919.2857142857156</v>
      </c>
      <c r="J923" s="9">
        <v>20</v>
      </c>
      <c r="K923" s="17" t="str">
        <f t="shared" si="14"/>
        <v>DOCENTE 2</v>
      </c>
    </row>
    <row r="924" spans="1:11">
      <c r="A924" s="2">
        <v>5505</v>
      </c>
      <c r="B924" s="2">
        <v>923</v>
      </c>
      <c r="C924" s="2" t="s">
        <v>4480</v>
      </c>
      <c r="D924" s="6">
        <v>40784</v>
      </c>
      <c r="E924" s="2" t="s">
        <v>4481</v>
      </c>
      <c r="F924" s="2" t="s">
        <v>8</v>
      </c>
      <c r="G924" s="6">
        <v>31674</v>
      </c>
      <c r="H924" s="4">
        <v>10</v>
      </c>
      <c r="I924" s="5">
        <v>13391.035714285714</v>
      </c>
      <c r="J924" s="9">
        <v>27</v>
      </c>
      <c r="K924" s="17" t="str">
        <f t="shared" si="14"/>
        <v>DOCENTE 2</v>
      </c>
    </row>
    <row r="925" spans="1:11">
      <c r="A925" s="2">
        <v>4819</v>
      </c>
      <c r="B925" s="2">
        <v>924</v>
      </c>
      <c r="C925" s="2" t="s">
        <v>1958</v>
      </c>
      <c r="D925" s="6">
        <v>39590</v>
      </c>
      <c r="E925" s="2" t="s">
        <v>1959</v>
      </c>
      <c r="F925" s="2" t="s">
        <v>8</v>
      </c>
      <c r="G925" s="6">
        <v>29615</v>
      </c>
      <c r="H925" s="4">
        <v>13</v>
      </c>
      <c r="I925" s="5">
        <v>20614.392857142855</v>
      </c>
      <c r="J925" s="9">
        <v>13</v>
      </c>
      <c r="K925" s="17" t="str">
        <f t="shared" si="14"/>
        <v>DOCENTE 2</v>
      </c>
    </row>
    <row r="926" spans="1:11">
      <c r="A926" s="2">
        <v>5966</v>
      </c>
      <c r="B926" s="2">
        <v>925</v>
      </c>
      <c r="C926" s="2" t="s">
        <v>367</v>
      </c>
      <c r="D926" s="6">
        <v>41527</v>
      </c>
      <c r="E926" s="2" t="s">
        <v>368</v>
      </c>
      <c r="F926" s="2" t="s">
        <v>13</v>
      </c>
      <c r="G926" s="6">
        <v>32749</v>
      </c>
      <c r="H926" s="4">
        <v>8</v>
      </c>
      <c r="I926" s="5">
        <v>9919.2857142857156</v>
      </c>
      <c r="J926" s="9">
        <v>20</v>
      </c>
      <c r="K926" s="17" t="str">
        <f t="shared" si="14"/>
        <v>DOCENTE 2</v>
      </c>
    </row>
    <row r="927" spans="1:11">
      <c r="A927" s="2">
        <v>5718</v>
      </c>
      <c r="B927" s="2">
        <v>926</v>
      </c>
      <c r="C927" s="2" t="s">
        <v>363</v>
      </c>
      <c r="D927" s="6">
        <v>41151</v>
      </c>
      <c r="E927" s="2" t="s">
        <v>364</v>
      </c>
      <c r="F927" s="2" t="s">
        <v>13</v>
      </c>
      <c r="G927" s="6">
        <v>32350</v>
      </c>
      <c r="H927" s="4">
        <v>9</v>
      </c>
      <c r="I927" s="5">
        <v>19838.571428571428</v>
      </c>
      <c r="J927" s="9">
        <v>32</v>
      </c>
      <c r="K927" s="17" t="str">
        <f t="shared" si="14"/>
        <v>DOCENTE 2</v>
      </c>
    </row>
    <row r="928" spans="1:11">
      <c r="A928" s="2">
        <v>6053</v>
      </c>
      <c r="B928" s="2">
        <v>927</v>
      </c>
      <c r="C928" s="2" t="s">
        <v>2612</v>
      </c>
      <c r="D928" s="6">
        <v>41676</v>
      </c>
      <c r="E928" s="2" t="s">
        <v>2613</v>
      </c>
      <c r="F928" s="2" t="s">
        <v>8</v>
      </c>
      <c r="G928" s="6">
        <v>26976</v>
      </c>
      <c r="H928" s="4">
        <v>7</v>
      </c>
      <c r="I928" s="5">
        <v>14878.928571428572</v>
      </c>
      <c r="J928" s="9">
        <v>30</v>
      </c>
      <c r="K928" s="17" t="str">
        <f t="shared" si="14"/>
        <v>DOCENTE 2</v>
      </c>
    </row>
    <row r="929" spans="1:11">
      <c r="A929" s="2">
        <v>4020</v>
      </c>
      <c r="B929" s="2">
        <v>928</v>
      </c>
      <c r="C929" s="2" t="s">
        <v>3343</v>
      </c>
      <c r="D929" s="6">
        <v>37872</v>
      </c>
      <c r="E929" s="2" t="s">
        <v>3344</v>
      </c>
      <c r="F929" s="2" t="s">
        <v>13</v>
      </c>
      <c r="G929" s="6">
        <v>23200</v>
      </c>
      <c r="H929" s="4">
        <v>18</v>
      </c>
      <c r="I929" s="5">
        <v>27778.328571428574</v>
      </c>
      <c r="J929" s="9">
        <v>2</v>
      </c>
      <c r="K929" s="17" t="str">
        <f t="shared" si="14"/>
        <v>DOCENTE 3</v>
      </c>
    </row>
    <row r="930" spans="1:11">
      <c r="A930" s="2">
        <v>4894</v>
      </c>
      <c r="B930" s="2">
        <v>929</v>
      </c>
      <c r="C930" s="2" t="s">
        <v>1960</v>
      </c>
      <c r="D930" s="6">
        <v>39699</v>
      </c>
      <c r="E930" s="2" t="s">
        <v>1961</v>
      </c>
      <c r="F930" s="2" t="s">
        <v>13</v>
      </c>
      <c r="G930" s="6">
        <v>29400</v>
      </c>
      <c r="H930" s="4">
        <v>13</v>
      </c>
      <c r="I930" s="5">
        <v>26874.857142857141</v>
      </c>
      <c r="J930" s="9">
        <v>1</v>
      </c>
      <c r="K930" s="17" t="str">
        <f t="shared" si="14"/>
        <v>DOCENTE 2</v>
      </c>
    </row>
    <row r="931" spans="1:11">
      <c r="A931" s="2">
        <v>3253</v>
      </c>
      <c r="B931" s="2">
        <v>930</v>
      </c>
      <c r="C931" s="2" t="s">
        <v>521</v>
      </c>
      <c r="D931" s="6">
        <v>35858</v>
      </c>
      <c r="E931" s="2" t="s">
        <v>522</v>
      </c>
      <c r="F931" s="2" t="s">
        <v>8</v>
      </c>
      <c r="G931" s="6">
        <v>25179</v>
      </c>
      <c r="H931" s="4">
        <v>23</v>
      </c>
      <c r="I931" s="5">
        <v>20469.278571428571</v>
      </c>
      <c r="J931" s="9">
        <v>8</v>
      </c>
      <c r="K931" s="17" t="str">
        <f t="shared" si="14"/>
        <v>DOCENTE 3</v>
      </c>
    </row>
    <row r="932" spans="1:11">
      <c r="A932" s="2">
        <v>3430</v>
      </c>
      <c r="B932" s="2">
        <v>931</v>
      </c>
      <c r="C932" s="2" t="s">
        <v>1946</v>
      </c>
      <c r="D932" s="6">
        <v>36423</v>
      </c>
      <c r="E932" s="2" t="s">
        <v>1947</v>
      </c>
      <c r="F932" s="2" t="s">
        <v>13</v>
      </c>
      <c r="G932" s="6">
        <v>23548</v>
      </c>
      <c r="H932" s="4">
        <v>22</v>
      </c>
      <c r="I932" s="5">
        <v>31645.992857142854</v>
      </c>
      <c r="J932" s="9">
        <v>2</v>
      </c>
      <c r="K932" s="17" t="str">
        <f t="shared" si="14"/>
        <v>DOCENTE 3</v>
      </c>
    </row>
    <row r="933" spans="1:11">
      <c r="A933" s="2">
        <v>5007</v>
      </c>
      <c r="B933" s="2">
        <v>932</v>
      </c>
      <c r="C933" s="2" t="s">
        <v>2056</v>
      </c>
      <c r="D933" s="6">
        <v>39862</v>
      </c>
      <c r="E933" s="2" t="s">
        <v>2057</v>
      </c>
      <c r="F933" s="2" t="s">
        <v>8</v>
      </c>
      <c r="G933" s="6">
        <v>29934</v>
      </c>
      <c r="H933" s="4">
        <v>12</v>
      </c>
      <c r="I933" s="5">
        <v>28485.771428571425</v>
      </c>
      <c r="J933" s="9">
        <v>4</v>
      </c>
      <c r="K933" s="17" t="str">
        <f t="shared" si="14"/>
        <v>DOCENTE 2</v>
      </c>
    </row>
    <row r="934" spans="1:11">
      <c r="A934" s="2">
        <v>4027</v>
      </c>
      <c r="B934" s="2">
        <v>933</v>
      </c>
      <c r="C934" s="2" t="s">
        <v>775</v>
      </c>
      <c r="D934" s="6">
        <v>37884</v>
      </c>
      <c r="E934" s="2" t="s">
        <v>776</v>
      </c>
      <c r="F934" s="2" t="s">
        <v>8</v>
      </c>
      <c r="G934" s="6">
        <v>29769</v>
      </c>
      <c r="H934" s="4">
        <v>18</v>
      </c>
      <c r="I934" s="5">
        <v>21250.2</v>
      </c>
      <c r="J934" s="9">
        <v>30</v>
      </c>
      <c r="K934" s="17" t="str">
        <f t="shared" si="14"/>
        <v>DOCENTE 3</v>
      </c>
    </row>
    <row r="935" spans="1:11">
      <c r="A935" s="2">
        <v>5110</v>
      </c>
      <c r="B935" s="2">
        <v>934</v>
      </c>
      <c r="C935" s="2" t="s">
        <v>4176</v>
      </c>
      <c r="D935" s="6">
        <v>40046</v>
      </c>
      <c r="E935" s="2" t="s">
        <v>4177</v>
      </c>
      <c r="F935" s="2" t="s">
        <v>13</v>
      </c>
      <c r="G935" s="6">
        <v>30929</v>
      </c>
      <c r="H935" s="4">
        <v>12</v>
      </c>
      <c r="I935" s="5">
        <v>16246.67142857143</v>
      </c>
      <c r="J935" s="9">
        <v>8</v>
      </c>
      <c r="K935" s="17" t="str">
        <f t="shared" si="14"/>
        <v>DOCENTE 2</v>
      </c>
    </row>
    <row r="936" spans="1:11">
      <c r="A936" s="2">
        <v>5078</v>
      </c>
      <c r="B936" s="2">
        <v>935</v>
      </c>
      <c r="C936" s="2" t="s">
        <v>3379</v>
      </c>
      <c r="D936" s="6">
        <v>40046</v>
      </c>
      <c r="E936" s="2" t="s">
        <v>3380</v>
      </c>
      <c r="F936" s="2" t="s">
        <v>13</v>
      </c>
      <c r="G936" s="6">
        <v>27779</v>
      </c>
      <c r="H936" s="4">
        <v>12</v>
      </c>
      <c r="I936" s="5">
        <v>26888.07857142857</v>
      </c>
      <c r="J936" s="9">
        <v>1</v>
      </c>
      <c r="K936" s="17" t="str">
        <f t="shared" si="14"/>
        <v>DOCENTE 2</v>
      </c>
    </row>
    <row r="937" spans="1:11">
      <c r="A937" s="2">
        <v>2392</v>
      </c>
      <c r="B937" s="2">
        <v>936</v>
      </c>
      <c r="C937" s="2" t="s">
        <v>1686</v>
      </c>
      <c r="D937" s="6">
        <v>33280</v>
      </c>
      <c r="E937" s="2" t="s">
        <v>1687</v>
      </c>
      <c r="F937" s="2" t="s">
        <v>8</v>
      </c>
      <c r="G937" s="6">
        <v>23778</v>
      </c>
      <c r="H937" s="4">
        <v>28</v>
      </c>
      <c r="I937" s="5">
        <v>27493.842857142856</v>
      </c>
      <c r="J937" s="9">
        <v>2</v>
      </c>
      <c r="K937" s="17" t="str">
        <f t="shared" si="14"/>
        <v>DOCENTE 3</v>
      </c>
    </row>
    <row r="938" spans="1:11">
      <c r="A938" s="2">
        <v>6032</v>
      </c>
      <c r="B938" s="2">
        <v>937</v>
      </c>
      <c r="C938" s="2" t="s">
        <v>3407</v>
      </c>
      <c r="D938" s="6">
        <v>41598</v>
      </c>
      <c r="E938" s="2" t="s">
        <v>3408</v>
      </c>
      <c r="F938" s="2" t="s">
        <v>13</v>
      </c>
      <c r="G938" s="6">
        <v>31727</v>
      </c>
      <c r="H938" s="4">
        <v>7</v>
      </c>
      <c r="I938" s="5">
        <v>19838.571428571431</v>
      </c>
      <c r="J938" s="9">
        <v>40</v>
      </c>
      <c r="K938" s="17" t="str">
        <f t="shared" si="14"/>
        <v>DOCENTE 2</v>
      </c>
    </row>
    <row r="939" spans="1:11">
      <c r="A939" s="2">
        <v>3950</v>
      </c>
      <c r="B939" s="2">
        <v>938</v>
      </c>
      <c r="C939" s="2" t="s">
        <v>769</v>
      </c>
      <c r="D939" s="6">
        <v>37844</v>
      </c>
      <c r="E939" s="2" t="s">
        <v>770</v>
      </c>
      <c r="F939" s="2" t="s">
        <v>13</v>
      </c>
      <c r="G939" s="6">
        <v>29629</v>
      </c>
      <c r="H939" s="4">
        <v>18</v>
      </c>
      <c r="I939" s="5">
        <v>27677.592857142859</v>
      </c>
      <c r="J939" s="9">
        <v>10</v>
      </c>
      <c r="K939" s="17" t="str">
        <f t="shared" si="14"/>
        <v>DOCENTE 3</v>
      </c>
    </row>
    <row r="940" spans="1:11">
      <c r="A940" s="2">
        <v>4060</v>
      </c>
      <c r="B940" s="2">
        <v>939</v>
      </c>
      <c r="C940" s="2" t="s">
        <v>3179</v>
      </c>
      <c r="D940" s="6">
        <v>37932</v>
      </c>
      <c r="E940" s="2" t="s">
        <v>3180</v>
      </c>
      <c r="F940" s="2" t="s">
        <v>8</v>
      </c>
      <c r="G940" s="6">
        <v>27111</v>
      </c>
      <c r="H940" s="4">
        <v>18</v>
      </c>
      <c r="I940" s="5">
        <v>31842.042857142857</v>
      </c>
      <c r="J940" s="9">
        <v>1</v>
      </c>
      <c r="K940" s="17" t="str">
        <f t="shared" si="14"/>
        <v>DOCENTE 3</v>
      </c>
    </row>
    <row r="941" spans="1:11">
      <c r="A941" s="2">
        <v>4008</v>
      </c>
      <c r="B941" s="2">
        <v>940</v>
      </c>
      <c r="C941" s="2" t="s">
        <v>2564</v>
      </c>
      <c r="D941" s="6">
        <v>37872</v>
      </c>
      <c r="E941" s="2" t="s">
        <v>2565</v>
      </c>
      <c r="F941" s="2" t="s">
        <v>13</v>
      </c>
      <c r="G941" s="6">
        <v>23755</v>
      </c>
      <c r="H941" s="4">
        <v>16</v>
      </c>
      <c r="I941" s="5">
        <v>27677.592857142859</v>
      </c>
      <c r="J941" s="9">
        <v>10</v>
      </c>
      <c r="K941" s="17" t="str">
        <f t="shared" si="14"/>
        <v>DOCENTE 3</v>
      </c>
    </row>
    <row r="942" spans="1:11">
      <c r="A942" s="2">
        <v>5278</v>
      </c>
      <c r="B942" s="2">
        <v>941</v>
      </c>
      <c r="C942" s="2" t="s">
        <v>3046</v>
      </c>
      <c r="D942" s="6">
        <v>40415</v>
      </c>
      <c r="E942" s="2" t="s">
        <v>3047</v>
      </c>
      <c r="F942" s="2" t="s">
        <v>13</v>
      </c>
      <c r="G942" s="6">
        <v>31111</v>
      </c>
      <c r="H942" s="4">
        <v>11</v>
      </c>
      <c r="I942" s="5">
        <v>17940.578571428574</v>
      </c>
      <c r="J942" s="9">
        <v>28</v>
      </c>
      <c r="K942" s="17" t="str">
        <f t="shared" si="14"/>
        <v>DOCENTE 2</v>
      </c>
    </row>
    <row r="943" spans="1:11">
      <c r="A943" s="2">
        <v>6885</v>
      </c>
      <c r="B943" s="2">
        <v>942</v>
      </c>
      <c r="C943" s="2" t="s">
        <v>4184</v>
      </c>
      <c r="D943" s="6">
        <v>42807</v>
      </c>
      <c r="E943" s="2" t="s">
        <v>4185</v>
      </c>
      <c r="F943" s="2" t="s">
        <v>8</v>
      </c>
      <c r="G943" s="6">
        <v>32760</v>
      </c>
      <c r="H943" s="4">
        <v>4</v>
      </c>
      <c r="I943" s="5">
        <v>4959.6428571428578</v>
      </c>
      <c r="J943" s="9">
        <v>10</v>
      </c>
      <c r="K943" s="17" t="str">
        <f t="shared" si="14"/>
        <v>DOCENTE 1</v>
      </c>
    </row>
    <row r="944" spans="1:11">
      <c r="A944" s="2">
        <v>4081</v>
      </c>
      <c r="B944" s="2">
        <v>943</v>
      </c>
      <c r="C944" s="2" t="s">
        <v>3185</v>
      </c>
      <c r="D944" s="6">
        <v>38030</v>
      </c>
      <c r="E944" s="2" t="s">
        <v>3186</v>
      </c>
      <c r="F944" s="2" t="s">
        <v>8</v>
      </c>
      <c r="G944" s="6">
        <v>29793</v>
      </c>
      <c r="H944" s="4">
        <v>17</v>
      </c>
      <c r="I944" s="5">
        <v>23719.392857142859</v>
      </c>
      <c r="J944" s="9">
        <v>5</v>
      </c>
      <c r="K944" s="17" t="str">
        <f t="shared" si="14"/>
        <v>DOCENTE 3</v>
      </c>
    </row>
    <row r="945" spans="1:11">
      <c r="A945" s="2">
        <v>3291</v>
      </c>
      <c r="B945" s="2">
        <v>944</v>
      </c>
      <c r="C945" s="2" t="s">
        <v>1940</v>
      </c>
      <c r="D945" s="6">
        <v>36024</v>
      </c>
      <c r="E945" s="2" t="s">
        <v>1941</v>
      </c>
      <c r="F945" s="2" t="s">
        <v>13</v>
      </c>
      <c r="G945" s="6">
        <v>26660</v>
      </c>
      <c r="H945" s="4">
        <v>23</v>
      </c>
      <c r="I945" s="5">
        <v>31645.992857142854</v>
      </c>
      <c r="J945" s="9">
        <v>2</v>
      </c>
      <c r="K945" s="17" t="str">
        <f t="shared" si="14"/>
        <v>DOCENTE 3</v>
      </c>
    </row>
    <row r="946" spans="1:11">
      <c r="A946" s="2">
        <v>4869</v>
      </c>
      <c r="B946" s="2">
        <v>945</v>
      </c>
      <c r="C946" s="2" t="s">
        <v>3995</v>
      </c>
      <c r="D946" s="6">
        <v>39688</v>
      </c>
      <c r="E946" s="2" t="s">
        <v>3996</v>
      </c>
      <c r="F946" s="2" t="s">
        <v>13</v>
      </c>
      <c r="G946" s="6">
        <v>31129</v>
      </c>
      <c r="H946" s="4">
        <v>12</v>
      </c>
      <c r="I946" s="5">
        <v>23924.185714285715</v>
      </c>
      <c r="J946" s="9">
        <v>2</v>
      </c>
      <c r="K946" s="17" t="str">
        <f t="shared" si="14"/>
        <v>DOCENTE 2</v>
      </c>
    </row>
    <row r="947" spans="1:11">
      <c r="A947" s="2">
        <v>5376</v>
      </c>
      <c r="B947" s="2">
        <v>946</v>
      </c>
      <c r="C947" s="2" t="s">
        <v>3387</v>
      </c>
      <c r="D947" s="6">
        <v>40451</v>
      </c>
      <c r="E947" s="2" t="s">
        <v>3388</v>
      </c>
      <c r="F947" s="2" t="s">
        <v>13</v>
      </c>
      <c r="G947" s="6">
        <v>31393</v>
      </c>
      <c r="H947" s="4">
        <v>11</v>
      </c>
      <c r="I947" s="5">
        <v>26209.842857142859</v>
      </c>
      <c r="J947" s="9">
        <v>10</v>
      </c>
      <c r="K947" s="17" t="str">
        <f t="shared" si="14"/>
        <v>DOCENTE 2</v>
      </c>
    </row>
    <row r="948" spans="1:11">
      <c r="A948" s="2">
        <v>5526</v>
      </c>
      <c r="B948" s="2">
        <v>947</v>
      </c>
      <c r="C948" s="2" t="s">
        <v>569</v>
      </c>
      <c r="D948" s="6">
        <v>40787</v>
      </c>
      <c r="E948" s="2" t="s">
        <v>570</v>
      </c>
      <c r="F948" s="2" t="s">
        <v>8</v>
      </c>
      <c r="G948" s="6">
        <v>31860</v>
      </c>
      <c r="H948" s="4">
        <v>10</v>
      </c>
      <c r="I948" s="5">
        <v>23378.100000000002</v>
      </c>
      <c r="J948" s="9">
        <v>10</v>
      </c>
      <c r="K948" s="17" t="str">
        <f t="shared" si="14"/>
        <v>DOCENTE 2</v>
      </c>
    </row>
    <row r="949" spans="1:11">
      <c r="A949" s="2">
        <v>5790</v>
      </c>
      <c r="B949" s="2">
        <v>948</v>
      </c>
      <c r="C949" s="2" t="s">
        <v>3651</v>
      </c>
      <c r="D949" s="6">
        <v>41166</v>
      </c>
      <c r="E949" s="2" t="s">
        <v>3652</v>
      </c>
      <c r="F949" s="2" t="s">
        <v>8</v>
      </c>
      <c r="G949" s="6">
        <v>31517</v>
      </c>
      <c r="H949" s="4">
        <v>9</v>
      </c>
      <c r="I949" s="5">
        <v>10911.214285714286</v>
      </c>
      <c r="J949" s="9">
        <v>22</v>
      </c>
      <c r="K949" s="17" t="str">
        <f t="shared" si="14"/>
        <v>DOCENTE 2</v>
      </c>
    </row>
    <row r="950" spans="1:11">
      <c r="A950" s="2">
        <v>590</v>
      </c>
      <c r="B950" s="2">
        <v>949</v>
      </c>
      <c r="C950" s="2" t="s">
        <v>2714</v>
      </c>
      <c r="D950" s="6">
        <v>30557</v>
      </c>
      <c r="E950" s="2" t="s">
        <v>2715</v>
      </c>
      <c r="F950" s="2" t="s">
        <v>8</v>
      </c>
      <c r="G950" s="6">
        <v>20103</v>
      </c>
      <c r="H950" s="4">
        <v>38</v>
      </c>
      <c r="I950" s="5">
        <v>20312.099999999999</v>
      </c>
      <c r="J950" s="9">
        <v>36</v>
      </c>
      <c r="K950" s="17" t="str">
        <f t="shared" si="14"/>
        <v>DOCENTE 3</v>
      </c>
    </row>
    <row r="951" spans="1:11">
      <c r="A951" s="2">
        <v>1038</v>
      </c>
      <c r="B951" s="2">
        <v>950</v>
      </c>
      <c r="C951" s="2" t="s">
        <v>2258</v>
      </c>
      <c r="D951" s="6">
        <v>31292</v>
      </c>
      <c r="E951" s="2" t="s">
        <v>2259</v>
      </c>
      <c r="F951" s="2" t="s">
        <v>8</v>
      </c>
      <c r="G951" s="6">
        <v>22342</v>
      </c>
      <c r="H951" s="4">
        <v>34</v>
      </c>
      <c r="I951" s="5">
        <v>14166.857142857141</v>
      </c>
      <c r="J951" s="9">
        <v>20</v>
      </c>
      <c r="K951" s="17" t="str">
        <f t="shared" si="14"/>
        <v>DOCENTE 3</v>
      </c>
    </row>
    <row r="952" spans="1:11">
      <c r="A952" s="2">
        <v>2691</v>
      </c>
      <c r="B952" s="2">
        <v>951</v>
      </c>
      <c r="C952" s="2" t="s">
        <v>1820</v>
      </c>
      <c r="D952" s="6">
        <v>34031</v>
      </c>
      <c r="E952" s="2" t="s">
        <v>1821</v>
      </c>
      <c r="F952" s="2" t="s">
        <v>13</v>
      </c>
      <c r="G952" s="6">
        <v>23245</v>
      </c>
      <c r="H952" s="4">
        <v>28</v>
      </c>
      <c r="I952" s="5">
        <v>5078.0142857142846</v>
      </c>
      <c r="J952" s="9">
        <v>9</v>
      </c>
      <c r="K952" s="17" t="str">
        <f t="shared" si="14"/>
        <v>DOCENTE 3</v>
      </c>
    </row>
    <row r="953" spans="1:11">
      <c r="A953" s="2">
        <v>2538</v>
      </c>
      <c r="B953" s="2">
        <v>952</v>
      </c>
      <c r="C953" s="2" t="s">
        <v>311</v>
      </c>
      <c r="D953" s="6">
        <v>33553</v>
      </c>
      <c r="E953" s="2" t="s">
        <v>312</v>
      </c>
      <c r="F953" s="2" t="s">
        <v>8</v>
      </c>
      <c r="G953" s="6">
        <v>24011</v>
      </c>
      <c r="H953" s="4">
        <v>28</v>
      </c>
      <c r="I953" s="5">
        <v>26605.757142857143</v>
      </c>
      <c r="J953" s="9">
        <v>3</v>
      </c>
      <c r="K953" s="17" t="str">
        <f t="shared" si="14"/>
        <v>DOCENTE 3</v>
      </c>
    </row>
    <row r="954" spans="1:11">
      <c r="A954" s="2">
        <v>6629</v>
      </c>
      <c r="B954" s="2">
        <v>953</v>
      </c>
      <c r="C954" s="2" t="s">
        <v>2332</v>
      </c>
      <c r="D954" s="6">
        <v>42433</v>
      </c>
      <c r="E954" s="2" t="s">
        <v>2333</v>
      </c>
      <c r="F954" s="2" t="s">
        <v>13</v>
      </c>
      <c r="G954" s="6">
        <v>33902</v>
      </c>
      <c r="H954" s="4">
        <v>5</v>
      </c>
      <c r="I954" s="5">
        <v>15305.55</v>
      </c>
      <c r="J954" s="9">
        <v>1</v>
      </c>
      <c r="K954" s="17" t="str">
        <f t="shared" si="14"/>
        <v>DOCENTE 2</v>
      </c>
    </row>
    <row r="955" spans="1:11">
      <c r="A955" s="2">
        <v>2266</v>
      </c>
      <c r="B955" s="2">
        <v>954</v>
      </c>
      <c r="C955" s="2" t="s">
        <v>501</v>
      </c>
      <c r="D955" s="6">
        <v>33112</v>
      </c>
      <c r="E955" s="2" t="s">
        <v>502</v>
      </c>
      <c r="F955" s="2" t="s">
        <v>8</v>
      </c>
      <c r="G955" s="6">
        <v>24232</v>
      </c>
      <c r="H955" s="4">
        <v>31</v>
      </c>
      <c r="I955" s="5">
        <v>31449.921428571426</v>
      </c>
      <c r="J955" s="9">
        <v>3</v>
      </c>
      <c r="K955" s="17" t="str">
        <f t="shared" si="14"/>
        <v>DOCENTE 3</v>
      </c>
    </row>
    <row r="956" spans="1:11">
      <c r="A956" s="2">
        <v>7077</v>
      </c>
      <c r="B956" s="2">
        <v>955</v>
      </c>
      <c r="C956" s="2" t="s">
        <v>1750</v>
      </c>
      <c r="D956" s="6">
        <v>43181</v>
      </c>
      <c r="E956" s="2" t="s">
        <v>1751</v>
      </c>
      <c r="F956" s="2" t="s">
        <v>13</v>
      </c>
      <c r="G956" s="6">
        <v>33902</v>
      </c>
      <c r="H956" s="4">
        <v>3</v>
      </c>
      <c r="I956" s="5">
        <v>7644.2357142857145</v>
      </c>
      <c r="J956" s="9">
        <v>12</v>
      </c>
      <c r="K956" s="17" t="str">
        <f t="shared" si="14"/>
        <v>DOCENTE 1</v>
      </c>
    </row>
    <row r="957" spans="1:11">
      <c r="A957" s="2">
        <v>3955</v>
      </c>
      <c r="B957" s="2">
        <v>956</v>
      </c>
      <c r="C957" s="2" t="s">
        <v>3597</v>
      </c>
      <c r="D957" s="6">
        <v>37851</v>
      </c>
      <c r="E957" s="2" t="s">
        <v>3598</v>
      </c>
      <c r="F957" s="2" t="s">
        <v>8</v>
      </c>
      <c r="G957" s="6">
        <v>27545</v>
      </c>
      <c r="H957" s="4">
        <v>18</v>
      </c>
      <c r="I957" s="5">
        <v>27530.807142857142</v>
      </c>
      <c r="J957" s="9">
        <v>1</v>
      </c>
      <c r="K957" s="17" t="str">
        <f t="shared" si="14"/>
        <v>DOCENTE 3</v>
      </c>
    </row>
    <row r="958" spans="1:11">
      <c r="A958" s="2">
        <v>3927</v>
      </c>
      <c r="B958" s="2">
        <v>957</v>
      </c>
      <c r="C958" s="2" t="s">
        <v>1848</v>
      </c>
      <c r="D958" s="6">
        <v>37769</v>
      </c>
      <c r="E958" s="2" t="s">
        <v>1849</v>
      </c>
      <c r="F958" s="2" t="s">
        <v>13</v>
      </c>
      <c r="G958" s="6">
        <v>28772</v>
      </c>
      <c r="H958" s="4">
        <v>18</v>
      </c>
      <c r="I958" s="5">
        <v>28429.071428571428</v>
      </c>
      <c r="J958" s="9">
        <v>11</v>
      </c>
      <c r="K958" s="17" t="str">
        <f t="shared" si="14"/>
        <v>DOCENTE 3</v>
      </c>
    </row>
    <row r="959" spans="1:11">
      <c r="A959" s="2">
        <v>3123</v>
      </c>
      <c r="B959" s="2">
        <v>958</v>
      </c>
      <c r="C959" s="2" t="s">
        <v>1700</v>
      </c>
      <c r="D959" s="6">
        <v>35465</v>
      </c>
      <c r="E959" s="2" t="s">
        <v>1701</v>
      </c>
      <c r="F959" s="2" t="s">
        <v>8</v>
      </c>
      <c r="G959" s="6">
        <v>25310</v>
      </c>
      <c r="H959" s="4">
        <v>24</v>
      </c>
      <c r="I959" s="5">
        <v>31842.042857142857</v>
      </c>
      <c r="J959" s="9">
        <v>1</v>
      </c>
      <c r="K959" s="17" t="str">
        <f t="shared" si="14"/>
        <v>DOCENTE 3</v>
      </c>
    </row>
    <row r="960" spans="1:11">
      <c r="A960" s="2">
        <v>5075</v>
      </c>
      <c r="B960" s="2">
        <v>959</v>
      </c>
      <c r="C960" s="2" t="s">
        <v>3629</v>
      </c>
      <c r="D960" s="6">
        <v>40046</v>
      </c>
      <c r="E960" s="2" t="s">
        <v>3630</v>
      </c>
      <c r="F960" s="2" t="s">
        <v>8</v>
      </c>
      <c r="G960" s="6">
        <v>25359</v>
      </c>
      <c r="H960" s="4">
        <v>12</v>
      </c>
      <c r="I960" s="5">
        <v>27530.807142857142</v>
      </c>
      <c r="J960" s="9">
        <v>1</v>
      </c>
      <c r="K960" s="17" t="str">
        <f t="shared" si="14"/>
        <v>DOCENTE 2</v>
      </c>
    </row>
    <row r="961" spans="1:11">
      <c r="A961" s="2">
        <v>6788</v>
      </c>
      <c r="B961" s="2">
        <v>960</v>
      </c>
      <c r="C961" s="2" t="s">
        <v>2790</v>
      </c>
      <c r="D961" s="6">
        <v>42657</v>
      </c>
      <c r="E961" s="2" t="s">
        <v>2791</v>
      </c>
      <c r="F961" s="2" t="s">
        <v>13</v>
      </c>
      <c r="G961" s="6">
        <v>33142</v>
      </c>
      <c r="H961" s="4">
        <v>3</v>
      </c>
      <c r="I961" s="5">
        <v>21203.785714285717</v>
      </c>
      <c r="J961" s="9">
        <v>20</v>
      </c>
      <c r="K961" s="17" t="str">
        <f t="shared" si="14"/>
        <v>DOCENTE 1</v>
      </c>
    </row>
    <row r="962" spans="1:11">
      <c r="A962" s="2">
        <v>7115</v>
      </c>
      <c r="B962" s="2">
        <v>961</v>
      </c>
      <c r="C962" s="2" t="s">
        <v>4292</v>
      </c>
      <c r="D962" s="6">
        <v>43346</v>
      </c>
      <c r="E962" s="2" t="s">
        <v>4293</v>
      </c>
      <c r="F962" s="2" t="s">
        <v>13</v>
      </c>
      <c r="G962" s="6">
        <v>31401</v>
      </c>
      <c r="H962" s="4">
        <v>3</v>
      </c>
      <c r="I962" s="5">
        <v>4959.6428571428578</v>
      </c>
      <c r="J962" s="9">
        <v>10</v>
      </c>
      <c r="K962" s="17" t="str">
        <f t="shared" si="14"/>
        <v>DOCENTE 1</v>
      </c>
    </row>
    <row r="963" spans="1:11">
      <c r="A963" s="2">
        <v>5286</v>
      </c>
      <c r="B963" s="2">
        <v>962</v>
      </c>
      <c r="C963" s="2" t="s">
        <v>1732</v>
      </c>
      <c r="D963" s="6">
        <v>40413</v>
      </c>
      <c r="E963" s="2" t="s">
        <v>1733</v>
      </c>
      <c r="F963" s="2" t="s">
        <v>8</v>
      </c>
      <c r="G963" s="6">
        <v>31741</v>
      </c>
      <c r="H963" s="4">
        <v>11</v>
      </c>
      <c r="I963" s="5">
        <v>26209.842857142859</v>
      </c>
      <c r="J963" s="9">
        <v>10</v>
      </c>
      <c r="K963" s="17" t="str">
        <f t="shared" ref="K963:K1026" si="15">IF(H963&lt;1,"FIJA POR 25,000",IF(H963&lt;5,"DOCENTE 1",IF(H963&lt;16,"DOCENTE 2","DOCENTE 3")))</f>
        <v>DOCENTE 2</v>
      </c>
    </row>
    <row r="964" spans="1:11">
      <c r="A964" s="2">
        <v>5496</v>
      </c>
      <c r="B964" s="2">
        <v>963</v>
      </c>
      <c r="C964" s="2" t="s">
        <v>353</v>
      </c>
      <c r="D964" s="6">
        <v>40785</v>
      </c>
      <c r="E964" s="2" t="s">
        <v>354</v>
      </c>
      <c r="F964" s="2" t="s">
        <v>13</v>
      </c>
      <c r="G964" s="6">
        <v>30344</v>
      </c>
      <c r="H964" s="4">
        <v>10</v>
      </c>
      <c r="I964" s="5">
        <v>24086.142857142855</v>
      </c>
      <c r="J964" s="9">
        <v>20</v>
      </c>
      <c r="K964" s="17" t="str">
        <f t="shared" si="15"/>
        <v>DOCENTE 2</v>
      </c>
    </row>
    <row r="965" spans="1:11">
      <c r="A965" s="2">
        <v>3806</v>
      </c>
      <c r="B965" s="2">
        <v>964</v>
      </c>
      <c r="C965" s="2" t="s">
        <v>3159</v>
      </c>
      <c r="D965" s="6">
        <v>37497</v>
      </c>
      <c r="E965" s="2" t="s">
        <v>3160</v>
      </c>
      <c r="F965" s="2" t="s">
        <v>8</v>
      </c>
      <c r="G965" s="6">
        <v>25560</v>
      </c>
      <c r="H965" s="4">
        <v>19</v>
      </c>
      <c r="I965" s="5">
        <v>27778.328571428574</v>
      </c>
      <c r="J965" s="9">
        <v>2</v>
      </c>
      <c r="K965" s="17" t="str">
        <f t="shared" si="15"/>
        <v>DOCENTE 3</v>
      </c>
    </row>
    <row r="966" spans="1:11">
      <c r="A966" s="2">
        <v>4695</v>
      </c>
      <c r="B966" s="2">
        <v>965</v>
      </c>
      <c r="C966" s="2" t="s">
        <v>3195</v>
      </c>
      <c r="D966" s="6">
        <v>39373</v>
      </c>
      <c r="E966" s="2" t="s">
        <v>3196</v>
      </c>
      <c r="F966" s="2" t="s">
        <v>13</v>
      </c>
      <c r="G966" s="6">
        <v>27268</v>
      </c>
      <c r="H966" s="4">
        <v>13</v>
      </c>
      <c r="I966" s="5">
        <v>27090.492857142857</v>
      </c>
      <c r="J966" s="9">
        <v>4</v>
      </c>
      <c r="K966" s="17" t="str">
        <f t="shared" si="15"/>
        <v>DOCENTE 2</v>
      </c>
    </row>
    <row r="967" spans="1:11">
      <c r="A967" s="2">
        <v>5563</v>
      </c>
      <c r="B967" s="2">
        <v>966</v>
      </c>
      <c r="C967" s="2" t="s">
        <v>355</v>
      </c>
      <c r="D967" s="6">
        <v>40819</v>
      </c>
      <c r="E967" s="2" t="s">
        <v>356</v>
      </c>
      <c r="F967" s="2" t="s">
        <v>8</v>
      </c>
      <c r="G967" s="6">
        <v>31230</v>
      </c>
      <c r="H967" s="4">
        <v>10</v>
      </c>
      <c r="I967" s="5">
        <v>20278.885714285716</v>
      </c>
      <c r="J967" s="9">
        <v>37</v>
      </c>
      <c r="K967" s="17" t="str">
        <f t="shared" si="15"/>
        <v>DOCENTE 2</v>
      </c>
    </row>
    <row r="968" spans="1:11">
      <c r="A968" s="2">
        <v>5968</v>
      </c>
      <c r="B968" s="2">
        <v>967</v>
      </c>
      <c r="C968" s="2" t="s">
        <v>583</v>
      </c>
      <c r="D968" s="6">
        <v>40835</v>
      </c>
      <c r="E968" s="2" t="s">
        <v>584</v>
      </c>
      <c r="F968" s="2" t="s">
        <v>8</v>
      </c>
      <c r="G968" s="6">
        <v>29405</v>
      </c>
      <c r="H968" s="4">
        <v>7</v>
      </c>
      <c r="I968" s="5">
        <v>10415.25</v>
      </c>
      <c r="J968" s="9">
        <v>21</v>
      </c>
      <c r="K968" s="17" t="str">
        <f t="shared" si="15"/>
        <v>DOCENTE 2</v>
      </c>
    </row>
    <row r="969" spans="1:11">
      <c r="A969" s="2">
        <v>6655</v>
      </c>
      <c r="B969" s="2">
        <v>968</v>
      </c>
      <c r="C969" s="2" t="s">
        <v>850</v>
      </c>
      <c r="D969" s="6">
        <v>42487</v>
      </c>
      <c r="E969" s="2" t="s">
        <v>851</v>
      </c>
      <c r="F969" s="2" t="s">
        <v>13</v>
      </c>
      <c r="G969" s="6">
        <v>32330</v>
      </c>
      <c r="H969" s="4">
        <v>5</v>
      </c>
      <c r="I969" s="5">
        <v>12399.107142857143</v>
      </c>
      <c r="J969" s="9">
        <v>25</v>
      </c>
      <c r="K969" s="17" t="str">
        <f t="shared" si="15"/>
        <v>DOCENTE 2</v>
      </c>
    </row>
    <row r="970" spans="1:11">
      <c r="A970" s="2">
        <v>4143</v>
      </c>
      <c r="B970" s="2">
        <v>969</v>
      </c>
      <c r="C970" s="2" t="s">
        <v>3187</v>
      </c>
      <c r="D970" s="6">
        <v>38239</v>
      </c>
      <c r="E970" s="2" t="s">
        <v>3188</v>
      </c>
      <c r="F970" s="2" t="s">
        <v>8</v>
      </c>
      <c r="G970" s="6">
        <v>27428</v>
      </c>
      <c r="H970" s="4">
        <v>16</v>
      </c>
      <c r="I970" s="5">
        <v>14166.857142857141</v>
      </c>
      <c r="J970" s="9">
        <v>20</v>
      </c>
      <c r="K970" s="17" t="str">
        <f t="shared" si="15"/>
        <v>DOCENTE 3</v>
      </c>
    </row>
    <row r="971" spans="1:11">
      <c r="A971" s="2">
        <v>5871</v>
      </c>
      <c r="B971" s="2">
        <v>970</v>
      </c>
      <c r="C971" s="2" t="s">
        <v>3759</v>
      </c>
      <c r="D971" s="6">
        <v>41316</v>
      </c>
      <c r="E971" s="2" t="s">
        <v>3760</v>
      </c>
      <c r="F971" s="2" t="s">
        <v>13</v>
      </c>
      <c r="G971" s="6">
        <v>29378</v>
      </c>
      <c r="H971" s="4">
        <v>8</v>
      </c>
      <c r="I971" s="5">
        <v>11903.035714285716</v>
      </c>
      <c r="J971" s="9">
        <v>24</v>
      </c>
      <c r="K971" s="17" t="str">
        <f t="shared" si="15"/>
        <v>DOCENTE 2</v>
      </c>
    </row>
    <row r="972" spans="1:11">
      <c r="A972" s="2">
        <v>3303</v>
      </c>
      <c r="B972" s="2">
        <v>971</v>
      </c>
      <c r="C972" s="2" t="s">
        <v>729</v>
      </c>
      <c r="D972" s="6">
        <v>36066</v>
      </c>
      <c r="E972" s="2" t="s">
        <v>730</v>
      </c>
      <c r="F972" s="2" t="s">
        <v>13</v>
      </c>
      <c r="G972" s="6">
        <v>26655</v>
      </c>
      <c r="H972" s="4">
        <v>23</v>
      </c>
      <c r="I972" s="5">
        <v>32038.114285714284</v>
      </c>
      <c r="J972" s="9">
        <v>10</v>
      </c>
      <c r="K972" s="17" t="str">
        <f t="shared" si="15"/>
        <v>DOCENTE 3</v>
      </c>
    </row>
    <row r="973" spans="1:11">
      <c r="A973" s="2">
        <v>2849</v>
      </c>
      <c r="B973" s="2">
        <v>972</v>
      </c>
      <c r="C973" s="2" t="s">
        <v>717</v>
      </c>
      <c r="D973" s="6">
        <v>34442</v>
      </c>
      <c r="E973" s="2" t="s">
        <v>718</v>
      </c>
      <c r="F973" s="2" t="s">
        <v>13</v>
      </c>
      <c r="G973" s="6">
        <v>25894</v>
      </c>
      <c r="H973" s="4">
        <v>27</v>
      </c>
      <c r="I973" s="5">
        <v>33490.478571428575</v>
      </c>
      <c r="J973" s="9">
        <v>40</v>
      </c>
      <c r="K973" s="17" t="str">
        <f t="shared" si="15"/>
        <v>DOCENTE 3</v>
      </c>
    </row>
    <row r="974" spans="1:11">
      <c r="A974" s="2">
        <v>5421</v>
      </c>
      <c r="B974" s="2">
        <v>973</v>
      </c>
      <c r="C974" s="2" t="s">
        <v>2469</v>
      </c>
      <c r="D974" s="6">
        <v>40588</v>
      </c>
      <c r="E974" s="2" t="s">
        <v>2470</v>
      </c>
      <c r="F974" s="2" t="s">
        <v>8</v>
      </c>
      <c r="G974" s="6">
        <v>28485</v>
      </c>
      <c r="H974" s="4">
        <v>10</v>
      </c>
      <c r="I974" s="5">
        <v>2479.8214285714289</v>
      </c>
      <c r="J974" s="9">
        <v>5</v>
      </c>
      <c r="K974" s="17" t="str">
        <f t="shared" si="15"/>
        <v>DOCENTE 2</v>
      </c>
    </row>
    <row r="975" spans="1:11">
      <c r="A975" s="2">
        <v>5670</v>
      </c>
      <c r="B975" s="2">
        <v>974</v>
      </c>
      <c r="C975" s="2" t="s">
        <v>3395</v>
      </c>
      <c r="D975" s="6">
        <v>40970</v>
      </c>
      <c r="E975" s="2" t="s">
        <v>3396</v>
      </c>
      <c r="F975" s="2" t="s">
        <v>13</v>
      </c>
      <c r="G975" s="6">
        <v>26601</v>
      </c>
      <c r="H975" s="4">
        <v>9</v>
      </c>
      <c r="I975" s="5">
        <v>10415.25</v>
      </c>
      <c r="J975" s="9">
        <v>21</v>
      </c>
      <c r="K975" s="17" t="str">
        <f t="shared" si="15"/>
        <v>DOCENTE 2</v>
      </c>
    </row>
    <row r="976" spans="1:11">
      <c r="A976" s="2">
        <v>5940</v>
      </c>
      <c r="B976" s="2">
        <v>975</v>
      </c>
      <c r="C976" s="2" t="s">
        <v>4518</v>
      </c>
      <c r="D976" s="6">
        <v>41520</v>
      </c>
      <c r="E976" s="2" t="s">
        <v>4519</v>
      </c>
      <c r="F976" s="2" t="s">
        <v>8</v>
      </c>
      <c r="G976" s="6">
        <v>32408</v>
      </c>
      <c r="H976" s="4">
        <v>8</v>
      </c>
      <c r="I976" s="5">
        <v>5951.5714285714294</v>
      </c>
      <c r="J976" s="9">
        <v>12</v>
      </c>
      <c r="K976" s="17" t="str">
        <f t="shared" si="15"/>
        <v>DOCENTE 2</v>
      </c>
    </row>
    <row r="977" spans="1:11">
      <c r="A977" s="2">
        <v>6937</v>
      </c>
      <c r="B977" s="2">
        <v>976</v>
      </c>
      <c r="C977" s="2" t="s">
        <v>2634</v>
      </c>
      <c r="D977" s="6">
        <v>42972</v>
      </c>
      <c r="E977" s="2" t="s">
        <v>2635</v>
      </c>
      <c r="F977" s="2" t="s">
        <v>8</v>
      </c>
      <c r="G977" s="6">
        <v>32949</v>
      </c>
      <c r="H977" s="4">
        <v>4</v>
      </c>
      <c r="I977" s="5">
        <v>4463.6785714285725</v>
      </c>
      <c r="J977" s="9">
        <v>3</v>
      </c>
      <c r="K977" s="17" t="str">
        <f t="shared" si="15"/>
        <v>DOCENTE 1</v>
      </c>
    </row>
    <row r="978" spans="1:11">
      <c r="A978" s="2">
        <v>5619</v>
      </c>
      <c r="B978" s="2">
        <v>977</v>
      </c>
      <c r="C978" s="2" t="s">
        <v>1866</v>
      </c>
      <c r="D978" s="6">
        <v>40863</v>
      </c>
      <c r="E978" s="2" t="s">
        <v>1867</v>
      </c>
      <c r="F978" s="2" t="s">
        <v>13</v>
      </c>
      <c r="G978" s="6">
        <v>30425</v>
      </c>
      <c r="H978" s="4">
        <v>10</v>
      </c>
      <c r="I978" s="5">
        <v>18847.542857142857</v>
      </c>
      <c r="J978" s="9">
        <v>16</v>
      </c>
      <c r="K978" s="17" t="str">
        <f t="shared" si="15"/>
        <v>DOCENTE 2</v>
      </c>
    </row>
    <row r="979" spans="1:11">
      <c r="A979" s="2">
        <v>6625</v>
      </c>
      <c r="B979" s="2">
        <v>978</v>
      </c>
      <c r="C979" s="2" t="s">
        <v>2330</v>
      </c>
      <c r="D979" s="6">
        <v>42437</v>
      </c>
      <c r="E979" s="2" t="s">
        <v>2331</v>
      </c>
      <c r="F979" s="2" t="s">
        <v>13</v>
      </c>
      <c r="G979" s="6">
        <v>32617</v>
      </c>
      <c r="H979" s="4">
        <v>5</v>
      </c>
      <c r="I979" s="5">
        <v>9423.3214285714275</v>
      </c>
      <c r="J979" s="9">
        <v>16</v>
      </c>
      <c r="K979" s="17" t="str">
        <f t="shared" si="15"/>
        <v>DOCENTE 2</v>
      </c>
    </row>
    <row r="980" spans="1:11">
      <c r="A980" s="2">
        <v>5101</v>
      </c>
      <c r="B980" s="2">
        <v>979</v>
      </c>
      <c r="C980" s="2" t="s">
        <v>2487</v>
      </c>
      <c r="D980" s="6">
        <v>40049</v>
      </c>
      <c r="E980" s="2" t="s">
        <v>2488</v>
      </c>
      <c r="F980" s="2" t="s">
        <v>8</v>
      </c>
      <c r="G980" s="6">
        <v>29677</v>
      </c>
      <c r="H980" s="4">
        <v>11</v>
      </c>
      <c r="I980" s="5">
        <v>6943.5000000000009</v>
      </c>
      <c r="J980" s="9">
        <v>14</v>
      </c>
      <c r="K980" s="17" t="str">
        <f t="shared" si="15"/>
        <v>DOCENTE 2</v>
      </c>
    </row>
    <row r="981" spans="1:11">
      <c r="A981" s="2">
        <v>6996</v>
      </c>
      <c r="B981" s="2">
        <v>980</v>
      </c>
      <c r="C981" s="2" t="s">
        <v>4065</v>
      </c>
      <c r="D981" s="6">
        <v>43006</v>
      </c>
      <c r="E981" s="2" t="s">
        <v>4066</v>
      </c>
      <c r="F981" s="2" t="s">
        <v>8</v>
      </c>
      <c r="G981" s="6">
        <v>30396</v>
      </c>
      <c r="H981" s="4">
        <v>4</v>
      </c>
      <c r="I981" s="5">
        <v>8431.3928571428569</v>
      </c>
      <c r="J981" s="9">
        <v>17</v>
      </c>
      <c r="K981" s="17" t="str">
        <f t="shared" si="15"/>
        <v>DOCENTE 1</v>
      </c>
    </row>
    <row r="982" spans="1:11">
      <c r="A982" s="2">
        <v>5151</v>
      </c>
      <c r="B982" s="2">
        <v>981</v>
      </c>
      <c r="C982" s="2" t="s">
        <v>2754</v>
      </c>
      <c r="D982" s="6">
        <v>40070</v>
      </c>
      <c r="E982" s="2" t="s">
        <v>2755</v>
      </c>
      <c r="F982" s="2" t="s">
        <v>13</v>
      </c>
      <c r="G982" s="6">
        <v>28992</v>
      </c>
      <c r="H982" s="4">
        <v>10</v>
      </c>
      <c r="I982" s="5">
        <v>3967.7142857142853</v>
      </c>
      <c r="J982" s="9">
        <v>8</v>
      </c>
      <c r="K982" s="17" t="str">
        <f t="shared" si="15"/>
        <v>DOCENTE 2</v>
      </c>
    </row>
    <row r="983" spans="1:11">
      <c r="A983" s="2">
        <v>4396</v>
      </c>
      <c r="B983" s="2">
        <v>982</v>
      </c>
      <c r="C983" s="2" t="s">
        <v>2435</v>
      </c>
      <c r="D983" s="6">
        <v>38761</v>
      </c>
      <c r="E983" s="2" t="s">
        <v>2436</v>
      </c>
      <c r="F983" s="2" t="s">
        <v>13</v>
      </c>
      <c r="G983" s="6">
        <v>22167</v>
      </c>
      <c r="H983" s="4">
        <v>15</v>
      </c>
      <c r="I983" s="5">
        <v>8927.3571428571449</v>
      </c>
      <c r="J983" s="9">
        <v>9</v>
      </c>
      <c r="K983" s="17" t="str">
        <f t="shared" si="15"/>
        <v>DOCENTE 2</v>
      </c>
    </row>
    <row r="984" spans="1:11">
      <c r="A984" s="2">
        <v>3954</v>
      </c>
      <c r="B984" s="2">
        <v>983</v>
      </c>
      <c r="C984" s="2" t="s">
        <v>773</v>
      </c>
      <c r="D984" s="6">
        <v>37844</v>
      </c>
      <c r="E984" s="2" t="s">
        <v>774</v>
      </c>
      <c r="F984" s="2" t="s">
        <v>8</v>
      </c>
      <c r="G984" s="6">
        <v>25279</v>
      </c>
      <c r="H984" s="4">
        <v>18</v>
      </c>
      <c r="I984" s="5">
        <v>22542.6</v>
      </c>
      <c r="J984" s="9">
        <v>13</v>
      </c>
      <c r="K984" s="17" t="str">
        <f t="shared" si="15"/>
        <v>DOCENTE 3</v>
      </c>
    </row>
    <row r="985" spans="1:11">
      <c r="A985" s="2">
        <v>5374</v>
      </c>
      <c r="B985" s="2">
        <v>984</v>
      </c>
      <c r="C985" s="2" t="s">
        <v>349</v>
      </c>
      <c r="D985" s="6">
        <v>40456</v>
      </c>
      <c r="E985" s="2" t="s">
        <v>350</v>
      </c>
      <c r="F985" s="2" t="s">
        <v>13</v>
      </c>
      <c r="G985" s="6">
        <v>31364</v>
      </c>
      <c r="H985" s="4">
        <v>10</v>
      </c>
      <c r="I985" s="5">
        <v>14071.435714285715</v>
      </c>
      <c r="J985" s="9">
        <v>5</v>
      </c>
      <c r="K985" s="17" t="str">
        <f t="shared" si="15"/>
        <v>DOCENTE 2</v>
      </c>
    </row>
    <row r="986" spans="1:11">
      <c r="A986" s="2">
        <v>5374</v>
      </c>
      <c r="B986" s="2">
        <v>985</v>
      </c>
      <c r="C986" s="2" t="s">
        <v>809</v>
      </c>
      <c r="D986" s="6">
        <v>40456</v>
      </c>
      <c r="E986" s="2" t="s">
        <v>350</v>
      </c>
      <c r="F986" s="2" t="s">
        <v>13</v>
      </c>
      <c r="G986" s="6">
        <v>31364</v>
      </c>
      <c r="H986" s="4">
        <v>10</v>
      </c>
      <c r="I986" s="5">
        <v>14071.435714285715</v>
      </c>
      <c r="J986" s="9">
        <v>15</v>
      </c>
      <c r="K986" s="17" t="str">
        <f t="shared" si="15"/>
        <v>DOCENTE 2</v>
      </c>
    </row>
    <row r="987" spans="1:11">
      <c r="A987" s="2">
        <v>3450</v>
      </c>
      <c r="B987" s="2">
        <v>986</v>
      </c>
      <c r="C987" s="2" t="s">
        <v>4254</v>
      </c>
      <c r="D987" s="6">
        <v>36437</v>
      </c>
      <c r="E987" s="2" t="s">
        <v>4255</v>
      </c>
      <c r="F987" s="2" t="s">
        <v>8</v>
      </c>
      <c r="G987" s="6">
        <v>24197</v>
      </c>
      <c r="H987" s="4">
        <v>22</v>
      </c>
      <c r="I987" s="5">
        <v>25206.278571428571</v>
      </c>
      <c r="J987" s="9">
        <v>1</v>
      </c>
      <c r="K987" s="17" t="str">
        <f t="shared" si="15"/>
        <v>DOCENTE 3</v>
      </c>
    </row>
    <row r="988" spans="1:11">
      <c r="A988" s="2">
        <v>7279</v>
      </c>
      <c r="B988" s="2">
        <v>987</v>
      </c>
      <c r="C988" s="2" t="s">
        <v>4566</v>
      </c>
      <c r="D988" s="6">
        <v>43700</v>
      </c>
      <c r="E988" s="2" t="s">
        <v>4567</v>
      </c>
      <c r="F988" s="2" t="s">
        <v>8</v>
      </c>
      <c r="G988" s="6">
        <v>33966</v>
      </c>
      <c r="H988" s="4">
        <v>2</v>
      </c>
      <c r="I988" s="5">
        <v>13887.000000000002</v>
      </c>
      <c r="J988" s="9">
        <v>28</v>
      </c>
      <c r="K988" s="17" t="str">
        <f t="shared" si="15"/>
        <v>DOCENTE 1</v>
      </c>
    </row>
    <row r="989" spans="1:11">
      <c r="A989" s="2">
        <v>3427</v>
      </c>
      <c r="B989" s="2">
        <v>988</v>
      </c>
      <c r="C989" s="2" t="s">
        <v>333</v>
      </c>
      <c r="D989" s="6">
        <v>36423</v>
      </c>
      <c r="E989" s="2" t="s">
        <v>334</v>
      </c>
      <c r="F989" s="2" t="s">
        <v>8</v>
      </c>
      <c r="G989" s="6">
        <v>24127</v>
      </c>
      <c r="H989" s="4">
        <v>22</v>
      </c>
      <c r="I989" s="5">
        <v>22010.185714285715</v>
      </c>
      <c r="J989" s="9">
        <v>10</v>
      </c>
      <c r="K989" s="17" t="str">
        <f t="shared" si="15"/>
        <v>DOCENTE 3</v>
      </c>
    </row>
    <row r="990" spans="1:11">
      <c r="A990" s="2">
        <v>4225</v>
      </c>
      <c r="B990" s="2">
        <v>989</v>
      </c>
      <c r="C990" s="2" t="s">
        <v>4496</v>
      </c>
      <c r="D990" s="6">
        <v>38449</v>
      </c>
      <c r="E990" s="2" t="s">
        <v>4497</v>
      </c>
      <c r="F990" s="2" t="s">
        <v>13</v>
      </c>
      <c r="G990" s="6">
        <v>28063</v>
      </c>
      <c r="H990" s="4">
        <v>16</v>
      </c>
      <c r="I990" s="5">
        <v>27384.042857142857</v>
      </c>
      <c r="J990" s="9">
        <v>2</v>
      </c>
      <c r="K990" s="17" t="str">
        <f t="shared" si="15"/>
        <v>DOCENTE 3</v>
      </c>
    </row>
    <row r="991" spans="1:11">
      <c r="A991" s="2">
        <v>5034</v>
      </c>
      <c r="B991" s="2">
        <v>990</v>
      </c>
      <c r="C991" s="2" t="s">
        <v>799</v>
      </c>
      <c r="D991" s="6">
        <v>39896</v>
      </c>
      <c r="E991" s="2" t="s">
        <v>800</v>
      </c>
      <c r="F991" s="2" t="s">
        <v>13</v>
      </c>
      <c r="G991" s="6">
        <v>31544</v>
      </c>
      <c r="H991" s="4">
        <v>11</v>
      </c>
      <c r="I991" s="5">
        <v>10210.157142857144</v>
      </c>
      <c r="J991" s="9">
        <v>8</v>
      </c>
      <c r="K991" s="17" t="str">
        <f t="shared" si="15"/>
        <v>DOCENTE 2</v>
      </c>
    </row>
    <row r="992" spans="1:11">
      <c r="A992" s="2">
        <v>3308</v>
      </c>
      <c r="B992" s="2">
        <v>991</v>
      </c>
      <c r="C992" s="2" t="s">
        <v>1001</v>
      </c>
      <c r="D992" s="6">
        <v>36031</v>
      </c>
      <c r="E992" s="2" t="s">
        <v>1002</v>
      </c>
      <c r="F992" s="2" t="s">
        <v>8</v>
      </c>
      <c r="G992" s="6">
        <v>24297</v>
      </c>
      <c r="H992" s="4">
        <v>23</v>
      </c>
      <c r="I992" s="5">
        <v>27778.328571428574</v>
      </c>
      <c r="J992" s="9">
        <v>2</v>
      </c>
      <c r="K992" s="17" t="str">
        <f t="shared" si="15"/>
        <v>DOCENTE 3</v>
      </c>
    </row>
    <row r="993" spans="1:11">
      <c r="A993" s="2">
        <v>7377</v>
      </c>
      <c r="B993" s="2">
        <v>992</v>
      </c>
      <c r="C993" s="2" t="s">
        <v>4166</v>
      </c>
      <c r="D993" s="6">
        <v>43910</v>
      </c>
      <c r="E993" s="2" t="s">
        <v>4167</v>
      </c>
      <c r="F993" s="2" t="s">
        <v>13</v>
      </c>
      <c r="G993" s="6">
        <v>35038</v>
      </c>
      <c r="H993" s="4">
        <v>1</v>
      </c>
      <c r="I993" s="5">
        <v>5455.6071428571431</v>
      </c>
      <c r="J993" s="9">
        <v>11</v>
      </c>
      <c r="K993" s="17" t="str">
        <f t="shared" si="15"/>
        <v>DOCENTE 1</v>
      </c>
    </row>
    <row r="994" spans="1:11">
      <c r="A994" s="2">
        <v>4127</v>
      </c>
      <c r="B994" s="2">
        <v>993</v>
      </c>
      <c r="C994" s="2" t="s">
        <v>3353</v>
      </c>
      <c r="D994" s="6">
        <v>38224</v>
      </c>
      <c r="E994" s="2" t="s">
        <v>3354</v>
      </c>
      <c r="F994" s="2" t="s">
        <v>8</v>
      </c>
      <c r="G994" s="6">
        <v>24174</v>
      </c>
      <c r="H994" s="4">
        <v>17</v>
      </c>
      <c r="I994" s="5">
        <v>27530.807142857142</v>
      </c>
      <c r="J994" s="9">
        <v>1</v>
      </c>
      <c r="K994" s="17" t="str">
        <f t="shared" si="15"/>
        <v>DOCENTE 3</v>
      </c>
    </row>
    <row r="995" spans="1:11">
      <c r="A995" s="2">
        <v>6374</v>
      </c>
      <c r="B995" s="2">
        <v>994</v>
      </c>
      <c r="C995" s="2" t="s">
        <v>1029</v>
      </c>
      <c r="D995" s="6">
        <v>42248</v>
      </c>
      <c r="E995" s="2" t="s">
        <v>1030</v>
      </c>
      <c r="F995" s="2" t="s">
        <v>8</v>
      </c>
      <c r="G995" s="6">
        <v>32034</v>
      </c>
      <c r="H995" s="4">
        <v>6</v>
      </c>
      <c r="I995" s="5">
        <v>8927.3571428571449</v>
      </c>
      <c r="J995" s="9">
        <v>18</v>
      </c>
      <c r="K995" s="17" t="str">
        <f t="shared" si="15"/>
        <v>DOCENTE 2</v>
      </c>
    </row>
    <row r="996" spans="1:11">
      <c r="A996" s="2">
        <v>1352</v>
      </c>
      <c r="B996" s="2">
        <v>995</v>
      </c>
      <c r="C996" s="2" t="s">
        <v>2526</v>
      </c>
      <c r="D996" s="6">
        <v>31732</v>
      </c>
      <c r="E996" s="2" t="s">
        <v>2527</v>
      </c>
      <c r="F996" s="2" t="s">
        <v>8</v>
      </c>
      <c r="G996" s="6">
        <v>22225</v>
      </c>
      <c r="H996" s="4">
        <v>35</v>
      </c>
      <c r="I996" s="5">
        <v>36223.885714285716</v>
      </c>
      <c r="J996" s="9">
        <v>2</v>
      </c>
      <c r="K996" s="17" t="str">
        <f t="shared" si="15"/>
        <v>DOCENTE 3</v>
      </c>
    </row>
    <row r="997" spans="1:11">
      <c r="A997" s="2">
        <v>3974</v>
      </c>
      <c r="B997" s="2">
        <v>996</v>
      </c>
      <c r="C997" s="2" t="s">
        <v>4260</v>
      </c>
      <c r="D997" s="6">
        <v>37858</v>
      </c>
      <c r="E997" s="2" t="s">
        <v>4261</v>
      </c>
      <c r="F997" s="2" t="s">
        <v>13</v>
      </c>
      <c r="G997" s="6">
        <v>28545</v>
      </c>
      <c r="H997" s="4">
        <v>18</v>
      </c>
      <c r="I997" s="5">
        <v>28170.45</v>
      </c>
      <c r="J997" s="9">
        <v>10</v>
      </c>
      <c r="K997" s="17" t="str">
        <f t="shared" si="15"/>
        <v>DOCENTE 3</v>
      </c>
    </row>
    <row r="998" spans="1:11">
      <c r="A998" s="2">
        <v>2926</v>
      </c>
      <c r="B998" s="2">
        <v>997</v>
      </c>
      <c r="C998" s="2" t="s">
        <v>2868</v>
      </c>
      <c r="D998" s="6">
        <v>34561</v>
      </c>
      <c r="E998" s="2" t="s">
        <v>2869</v>
      </c>
      <c r="F998" s="2" t="s">
        <v>13</v>
      </c>
      <c r="G998" s="6">
        <v>22462</v>
      </c>
      <c r="H998" s="4">
        <v>26</v>
      </c>
      <c r="I998" s="5">
        <v>26890.242857142857</v>
      </c>
      <c r="J998" s="9">
        <v>3</v>
      </c>
      <c r="K998" s="17" t="str">
        <f t="shared" si="15"/>
        <v>DOCENTE 3</v>
      </c>
    </row>
    <row r="999" spans="1:11">
      <c r="A999" s="2">
        <v>4936</v>
      </c>
      <c r="B999" s="2">
        <v>998</v>
      </c>
      <c r="C999" s="2" t="s">
        <v>3523</v>
      </c>
      <c r="D999" s="6">
        <v>39722</v>
      </c>
      <c r="E999" s="2" t="s">
        <v>3524</v>
      </c>
      <c r="F999" s="2" t="s">
        <v>13</v>
      </c>
      <c r="G999" s="6">
        <v>27557</v>
      </c>
      <c r="H999" s="4">
        <v>13</v>
      </c>
      <c r="I999" s="5">
        <v>5951.5714285714294</v>
      </c>
      <c r="J999" s="9">
        <v>12</v>
      </c>
      <c r="K999" s="17" t="str">
        <f t="shared" si="15"/>
        <v>DOCENTE 2</v>
      </c>
    </row>
    <row r="1000" spans="1:11">
      <c r="A1000" s="2">
        <v>6719</v>
      </c>
      <c r="B1000" s="2">
        <v>999</v>
      </c>
      <c r="C1000" s="2" t="s">
        <v>2630</v>
      </c>
      <c r="D1000" s="6">
        <v>42622</v>
      </c>
      <c r="E1000" s="2" t="s">
        <v>2631</v>
      </c>
      <c r="F1000" s="2" t="s">
        <v>13</v>
      </c>
      <c r="G1000" s="6">
        <v>31673</v>
      </c>
      <c r="H1000" s="4">
        <v>5</v>
      </c>
      <c r="I1000" s="5">
        <v>31645.949999999997</v>
      </c>
      <c r="J1000" s="9">
        <v>2</v>
      </c>
      <c r="K1000" s="17" t="str">
        <f t="shared" si="15"/>
        <v>DOCENTE 2</v>
      </c>
    </row>
    <row r="1001" spans="1:11">
      <c r="A1001" s="2">
        <v>1408</v>
      </c>
      <c r="B1001" s="2">
        <v>1000</v>
      </c>
      <c r="C1001" s="2" t="s">
        <v>1678</v>
      </c>
      <c r="D1001" s="6">
        <v>32021</v>
      </c>
      <c r="E1001" s="2" t="s">
        <v>1679</v>
      </c>
      <c r="F1001" s="2" t="s">
        <v>8</v>
      </c>
      <c r="G1001" s="6">
        <v>22670</v>
      </c>
      <c r="H1001" s="4">
        <v>32</v>
      </c>
      <c r="I1001" s="5">
        <v>36223.885714285716</v>
      </c>
      <c r="J1001" s="9">
        <v>2</v>
      </c>
      <c r="K1001" s="17" t="str">
        <f t="shared" si="15"/>
        <v>DOCENTE 3</v>
      </c>
    </row>
    <row r="1002" spans="1:11">
      <c r="A1002" s="2">
        <v>4376</v>
      </c>
      <c r="B1002" s="2">
        <v>1001</v>
      </c>
      <c r="C1002" s="2" t="s">
        <v>2130</v>
      </c>
      <c r="D1002" s="6">
        <v>39501</v>
      </c>
      <c r="E1002" s="2" t="s">
        <v>2131</v>
      </c>
      <c r="F1002" s="2" t="s">
        <v>13</v>
      </c>
      <c r="G1002" s="6">
        <v>23709</v>
      </c>
      <c r="H1002" s="4">
        <v>13</v>
      </c>
      <c r="I1002" s="5">
        <v>11407.178571428572</v>
      </c>
      <c r="J1002" s="9">
        <v>23</v>
      </c>
      <c r="K1002" s="17" t="str">
        <f t="shared" si="15"/>
        <v>DOCENTE 2</v>
      </c>
    </row>
    <row r="1003" spans="1:11">
      <c r="A1003" s="2">
        <v>5799</v>
      </c>
      <c r="B1003" s="2">
        <v>1002</v>
      </c>
      <c r="C1003" s="2" t="s">
        <v>2766</v>
      </c>
      <c r="D1003" s="6">
        <v>41177</v>
      </c>
      <c r="E1003" s="2" t="s">
        <v>2767</v>
      </c>
      <c r="F1003" s="2" t="s">
        <v>13</v>
      </c>
      <c r="G1003" s="6">
        <v>31519</v>
      </c>
      <c r="H1003" s="4">
        <v>9</v>
      </c>
      <c r="I1003" s="5">
        <v>23378.100000000002</v>
      </c>
      <c r="J1003" s="9">
        <v>10</v>
      </c>
      <c r="K1003" s="17" t="str">
        <f t="shared" si="15"/>
        <v>DOCENTE 2</v>
      </c>
    </row>
    <row r="1004" spans="1:11">
      <c r="A1004" s="2">
        <v>3043</v>
      </c>
      <c r="B1004" s="2">
        <v>1003</v>
      </c>
      <c r="C1004" s="2" t="s">
        <v>2734</v>
      </c>
      <c r="D1004" s="6">
        <v>35093</v>
      </c>
      <c r="E1004" s="2" t="s">
        <v>2735</v>
      </c>
      <c r="F1004" s="2" t="s">
        <v>8</v>
      </c>
      <c r="G1004" s="6">
        <v>26635</v>
      </c>
      <c r="H1004" s="4">
        <v>26</v>
      </c>
      <c r="I1004" s="5">
        <v>27677.592857142859</v>
      </c>
      <c r="J1004" s="9">
        <v>10</v>
      </c>
      <c r="K1004" s="17" t="str">
        <f t="shared" si="15"/>
        <v>DOCENTE 3</v>
      </c>
    </row>
    <row r="1005" spans="1:11">
      <c r="A1005" s="2">
        <v>6758</v>
      </c>
      <c r="B1005" s="2">
        <v>1004</v>
      </c>
      <c r="C1005" s="2" t="s">
        <v>1982</v>
      </c>
      <c r="D1005" s="6">
        <v>42641</v>
      </c>
      <c r="E1005" s="2" t="s">
        <v>1983</v>
      </c>
      <c r="F1005" s="2" t="s">
        <v>8</v>
      </c>
      <c r="G1005" s="6">
        <v>26733</v>
      </c>
      <c r="H1005" s="4">
        <v>4</v>
      </c>
      <c r="I1005" s="5">
        <v>16863.685714285712</v>
      </c>
      <c r="J1005" s="9">
        <v>12</v>
      </c>
      <c r="K1005" s="17" t="str">
        <f t="shared" si="15"/>
        <v>DOCENTE 1</v>
      </c>
    </row>
    <row r="1006" spans="1:11">
      <c r="A1006" s="2">
        <v>5102</v>
      </c>
      <c r="B1006" s="2">
        <v>1005</v>
      </c>
      <c r="C1006" s="2" t="s">
        <v>2308</v>
      </c>
      <c r="D1006" s="6">
        <v>40051</v>
      </c>
      <c r="E1006" s="2" t="s">
        <v>2309</v>
      </c>
      <c r="F1006" s="2" t="s">
        <v>13</v>
      </c>
      <c r="G1006" s="6">
        <v>28279</v>
      </c>
      <c r="H1006" s="4">
        <v>12</v>
      </c>
      <c r="I1006" s="5">
        <v>25106.635714285716</v>
      </c>
      <c r="J1006" s="9">
        <v>6</v>
      </c>
      <c r="K1006" s="17" t="str">
        <f t="shared" si="15"/>
        <v>DOCENTE 2</v>
      </c>
    </row>
    <row r="1007" spans="1:11">
      <c r="A1007" s="2">
        <v>3896</v>
      </c>
      <c r="B1007" s="2">
        <v>1006</v>
      </c>
      <c r="C1007" s="2" t="s">
        <v>3333</v>
      </c>
      <c r="D1007" s="6">
        <v>37673</v>
      </c>
      <c r="E1007" s="2" t="s">
        <v>3334</v>
      </c>
      <c r="F1007" s="2" t="s">
        <v>8</v>
      </c>
      <c r="G1007" s="6">
        <v>24907</v>
      </c>
      <c r="H1007" s="4">
        <v>18</v>
      </c>
      <c r="I1007" s="5">
        <v>27530.807142857142</v>
      </c>
      <c r="J1007" s="9">
        <v>1</v>
      </c>
      <c r="K1007" s="17" t="str">
        <f t="shared" si="15"/>
        <v>DOCENTE 3</v>
      </c>
    </row>
    <row r="1008" spans="1:11">
      <c r="A1008" s="2">
        <v>7250</v>
      </c>
      <c r="B1008" s="2">
        <v>1007</v>
      </c>
      <c r="C1008" s="2" t="s">
        <v>2220</v>
      </c>
      <c r="D1008" s="6">
        <v>43697</v>
      </c>
      <c r="E1008" s="2" t="s">
        <v>2221</v>
      </c>
      <c r="F1008" s="2" t="s">
        <v>8</v>
      </c>
      <c r="G1008" s="6">
        <v>25554</v>
      </c>
      <c r="H1008" s="4">
        <v>2</v>
      </c>
      <c r="I1008" s="5">
        <v>3471.7500000000005</v>
      </c>
      <c r="J1008" s="9">
        <v>7</v>
      </c>
      <c r="K1008" s="17" t="str">
        <f t="shared" si="15"/>
        <v>DOCENTE 1</v>
      </c>
    </row>
    <row r="1009" spans="1:11">
      <c r="A1009" s="2">
        <v>6051</v>
      </c>
      <c r="B1009" s="2">
        <v>1008</v>
      </c>
      <c r="C1009" s="2" t="s">
        <v>1872</v>
      </c>
      <c r="D1009" s="6">
        <v>41680</v>
      </c>
      <c r="E1009" s="2" t="s">
        <v>1873</v>
      </c>
      <c r="F1009" s="2" t="s">
        <v>8</v>
      </c>
      <c r="G1009" s="6">
        <v>32224</v>
      </c>
      <c r="H1009" s="4">
        <v>7</v>
      </c>
      <c r="I1009" s="5">
        <v>4959.6428571428578</v>
      </c>
      <c r="J1009" s="9">
        <v>10</v>
      </c>
      <c r="K1009" s="17" t="str">
        <f t="shared" si="15"/>
        <v>DOCENTE 2</v>
      </c>
    </row>
    <row r="1010" spans="1:11">
      <c r="A1010" s="2">
        <v>2237</v>
      </c>
      <c r="B1010" s="2">
        <v>1009</v>
      </c>
      <c r="C1010" s="2" t="s">
        <v>309</v>
      </c>
      <c r="D1010" s="6">
        <v>33008</v>
      </c>
      <c r="E1010" s="2" t="s">
        <v>310</v>
      </c>
      <c r="F1010" s="2" t="s">
        <v>8</v>
      </c>
      <c r="G1010" s="6">
        <v>25476</v>
      </c>
      <c r="H1010" s="4">
        <v>30</v>
      </c>
      <c r="I1010" s="5">
        <v>11284.500000000002</v>
      </c>
      <c r="J1010" s="9">
        <v>20</v>
      </c>
      <c r="K1010" s="17" t="str">
        <f t="shared" si="15"/>
        <v>DOCENTE 3</v>
      </c>
    </row>
    <row r="1011" spans="1:11">
      <c r="A1011" s="2">
        <v>3670</v>
      </c>
      <c r="B1011" s="2">
        <v>1010</v>
      </c>
      <c r="C1011" s="2" t="s">
        <v>759</v>
      </c>
      <c r="D1011" s="6">
        <v>37151</v>
      </c>
      <c r="E1011" s="2" t="s">
        <v>760</v>
      </c>
      <c r="F1011" s="2" t="s">
        <v>13</v>
      </c>
      <c r="G1011" s="6">
        <v>29048</v>
      </c>
      <c r="H1011" s="4">
        <v>20</v>
      </c>
      <c r="I1011" s="5">
        <v>32038.114285714284</v>
      </c>
      <c r="J1011" s="9">
        <v>10</v>
      </c>
      <c r="K1011" s="17" t="str">
        <f t="shared" si="15"/>
        <v>DOCENTE 3</v>
      </c>
    </row>
    <row r="1012" spans="1:11">
      <c r="A1012" s="2">
        <v>6272</v>
      </c>
      <c r="B1012" s="2">
        <v>1011</v>
      </c>
      <c r="C1012" s="2" t="s">
        <v>840</v>
      </c>
      <c r="D1012" s="6">
        <v>42052</v>
      </c>
      <c r="E1012" s="2" t="s">
        <v>841</v>
      </c>
      <c r="F1012" s="2" t="s">
        <v>13</v>
      </c>
      <c r="G1012" s="6">
        <v>29564</v>
      </c>
      <c r="H1012" s="4">
        <v>6</v>
      </c>
      <c r="I1012" s="5">
        <v>5455.6071428571431</v>
      </c>
      <c r="J1012" s="9">
        <v>11</v>
      </c>
      <c r="K1012" s="17" t="str">
        <f t="shared" si="15"/>
        <v>DOCENTE 2</v>
      </c>
    </row>
    <row r="1013" spans="1:11">
      <c r="A1013" s="2">
        <v>5251</v>
      </c>
      <c r="B1013" s="2">
        <v>1012</v>
      </c>
      <c r="C1013" s="2" t="s">
        <v>1860</v>
      </c>
      <c r="D1013" s="6">
        <v>40303</v>
      </c>
      <c r="E1013" s="2" t="s">
        <v>1861</v>
      </c>
      <c r="F1013" s="2" t="s">
        <v>8</v>
      </c>
      <c r="G1013" s="6">
        <v>31370</v>
      </c>
      <c r="H1013" s="4">
        <v>11</v>
      </c>
      <c r="I1013" s="5">
        <v>6943.5000000000009</v>
      </c>
      <c r="J1013" s="9">
        <v>14</v>
      </c>
      <c r="K1013" s="17" t="str">
        <f t="shared" si="15"/>
        <v>DOCENTE 2</v>
      </c>
    </row>
    <row r="1014" spans="1:11">
      <c r="A1014" s="2">
        <v>6141</v>
      </c>
      <c r="B1014" s="2">
        <v>1013</v>
      </c>
      <c r="C1014" s="2" t="s">
        <v>1025</v>
      </c>
      <c r="D1014" s="6">
        <v>41872</v>
      </c>
      <c r="E1014" s="2" t="s">
        <v>1026</v>
      </c>
      <c r="F1014" s="2" t="s">
        <v>13</v>
      </c>
      <c r="G1014" s="6">
        <v>30569</v>
      </c>
      <c r="H1014" s="4">
        <v>7</v>
      </c>
      <c r="I1014" s="5">
        <v>10415.25</v>
      </c>
      <c r="J1014" s="9">
        <v>21</v>
      </c>
      <c r="K1014" s="17" t="str">
        <f t="shared" si="15"/>
        <v>DOCENTE 2</v>
      </c>
    </row>
    <row r="1015" spans="1:11">
      <c r="A1015" s="2">
        <v>6170</v>
      </c>
      <c r="B1015" s="2">
        <v>1014</v>
      </c>
      <c r="C1015" s="2" t="s">
        <v>3409</v>
      </c>
      <c r="D1015" s="6">
        <v>41914</v>
      </c>
      <c r="E1015" s="2" t="s">
        <v>3410</v>
      </c>
      <c r="F1015" s="2" t="s">
        <v>13</v>
      </c>
      <c r="G1015" s="6">
        <v>31011</v>
      </c>
      <c r="H1015" s="4">
        <v>7</v>
      </c>
      <c r="I1015" s="5">
        <v>23378.100000000002</v>
      </c>
      <c r="J1015" s="9">
        <v>30</v>
      </c>
      <c r="K1015" s="17" t="str">
        <f t="shared" si="15"/>
        <v>DOCENTE 2</v>
      </c>
    </row>
    <row r="1016" spans="1:11">
      <c r="A1016" s="2">
        <v>6728</v>
      </c>
      <c r="B1016" s="2">
        <v>1015</v>
      </c>
      <c r="C1016" s="2" t="s">
        <v>3832</v>
      </c>
      <c r="D1016" s="6">
        <v>42627</v>
      </c>
      <c r="E1016" s="2" t="s">
        <v>3833</v>
      </c>
      <c r="F1016" s="2" t="s">
        <v>8</v>
      </c>
      <c r="G1016" s="6">
        <v>32010</v>
      </c>
      <c r="H1016" s="4">
        <v>5</v>
      </c>
      <c r="I1016" s="5">
        <v>9919.2857142857156</v>
      </c>
      <c r="J1016" s="9">
        <v>20</v>
      </c>
      <c r="K1016" s="17" t="str">
        <f t="shared" si="15"/>
        <v>DOCENTE 2</v>
      </c>
    </row>
    <row r="1017" spans="1:11">
      <c r="A1017" s="2">
        <v>4665</v>
      </c>
      <c r="B1017" s="2">
        <v>1016</v>
      </c>
      <c r="C1017" s="2" t="s">
        <v>3619</v>
      </c>
      <c r="D1017" s="6">
        <v>39349</v>
      </c>
      <c r="E1017" s="2" t="s">
        <v>3620</v>
      </c>
      <c r="F1017" s="2" t="s">
        <v>8</v>
      </c>
      <c r="G1017" s="6">
        <v>30374</v>
      </c>
      <c r="H1017" s="4">
        <v>14</v>
      </c>
      <c r="I1017" s="5">
        <v>27384.042857142857</v>
      </c>
      <c r="J1017" s="9">
        <v>2</v>
      </c>
      <c r="K1017" s="17" t="str">
        <f t="shared" si="15"/>
        <v>DOCENTE 2</v>
      </c>
    </row>
    <row r="1018" spans="1:11">
      <c r="A1018" s="2">
        <v>5715</v>
      </c>
      <c r="B1018" s="2">
        <v>1017</v>
      </c>
      <c r="C1018" s="2" t="s">
        <v>2320</v>
      </c>
      <c r="D1018" s="6">
        <v>41141</v>
      </c>
      <c r="E1018" s="2" t="s">
        <v>2321</v>
      </c>
      <c r="F1018" s="2" t="s">
        <v>8</v>
      </c>
      <c r="G1018" s="6">
        <v>30572</v>
      </c>
      <c r="H1018" s="4">
        <v>8</v>
      </c>
      <c r="I1018" s="5">
        <v>26209.842857142859</v>
      </c>
      <c r="J1018" s="9">
        <v>10</v>
      </c>
      <c r="K1018" s="17" t="str">
        <f t="shared" si="15"/>
        <v>DOCENTE 2</v>
      </c>
    </row>
    <row r="1019" spans="1:11">
      <c r="A1019" s="2">
        <v>1510</v>
      </c>
      <c r="B1019" s="2">
        <v>1018</v>
      </c>
      <c r="C1019" s="2" t="s">
        <v>27</v>
      </c>
      <c r="D1019" s="6">
        <v>32189</v>
      </c>
      <c r="E1019" s="2" t="s">
        <v>28</v>
      </c>
      <c r="F1019" s="2" t="s">
        <v>13</v>
      </c>
      <c r="G1019" s="6">
        <v>24769</v>
      </c>
      <c r="H1019" s="4">
        <v>33</v>
      </c>
      <c r="I1019" s="5">
        <v>36223.885714285716</v>
      </c>
      <c r="J1019" s="9">
        <v>2</v>
      </c>
      <c r="K1019" s="17" t="str">
        <f t="shared" si="15"/>
        <v>DOCENTE 3</v>
      </c>
    </row>
    <row r="1020" spans="1:11">
      <c r="A1020" s="2">
        <v>5088</v>
      </c>
      <c r="B1020" s="2">
        <v>1019</v>
      </c>
      <c r="C1020" s="2" t="s">
        <v>2586</v>
      </c>
      <c r="D1020" s="6">
        <v>40050</v>
      </c>
      <c r="E1020" s="2" t="s">
        <v>2587</v>
      </c>
      <c r="F1020" s="2" t="s">
        <v>13</v>
      </c>
      <c r="G1020" s="6">
        <v>29383</v>
      </c>
      <c r="H1020" s="4">
        <v>11</v>
      </c>
      <c r="I1020" s="5">
        <v>19838.571428571431</v>
      </c>
      <c r="J1020" s="9">
        <v>40</v>
      </c>
      <c r="K1020" s="17" t="str">
        <f t="shared" si="15"/>
        <v>DOCENTE 2</v>
      </c>
    </row>
    <row r="1021" spans="1:11">
      <c r="A1021" s="2">
        <v>6720</v>
      </c>
      <c r="B1021" s="2">
        <v>1020</v>
      </c>
      <c r="C1021" s="2" t="s">
        <v>2940</v>
      </c>
      <c r="D1021" s="6">
        <v>42625</v>
      </c>
      <c r="E1021" s="2" t="s">
        <v>2941</v>
      </c>
      <c r="F1021" s="2" t="s">
        <v>13</v>
      </c>
      <c r="G1021" s="6">
        <v>30784</v>
      </c>
      <c r="H1021" s="4">
        <v>5</v>
      </c>
      <c r="I1021" s="5">
        <v>16366.821428571429</v>
      </c>
      <c r="J1021" s="9">
        <v>33</v>
      </c>
      <c r="K1021" s="17" t="str">
        <f t="shared" si="15"/>
        <v>DOCENTE 2</v>
      </c>
    </row>
    <row r="1022" spans="1:11">
      <c r="A1022" s="2">
        <v>4950</v>
      </c>
      <c r="B1022" s="2">
        <v>1021</v>
      </c>
      <c r="C1022" s="2" t="s">
        <v>3375</v>
      </c>
      <c r="D1022" s="6">
        <v>39736</v>
      </c>
      <c r="E1022" s="2" t="s">
        <v>3376</v>
      </c>
      <c r="F1022" s="2" t="s">
        <v>13</v>
      </c>
      <c r="G1022" s="6">
        <v>28093</v>
      </c>
      <c r="H1022" s="4">
        <v>13</v>
      </c>
      <c r="I1022" s="5">
        <v>28170.45</v>
      </c>
      <c r="J1022" s="9">
        <v>10</v>
      </c>
      <c r="K1022" s="17" t="str">
        <f t="shared" si="15"/>
        <v>DOCENTE 2</v>
      </c>
    </row>
    <row r="1023" spans="1:11">
      <c r="A1023" s="2">
        <v>4338</v>
      </c>
      <c r="B1023" s="2">
        <v>1022</v>
      </c>
      <c r="C1023" s="2" t="s">
        <v>4560</v>
      </c>
      <c r="D1023" s="6">
        <v>38761</v>
      </c>
      <c r="E1023" s="2" t="s">
        <v>4561</v>
      </c>
      <c r="F1023" s="2" t="s">
        <v>8</v>
      </c>
      <c r="G1023" s="6">
        <v>26833</v>
      </c>
      <c r="H1023" s="4">
        <v>15</v>
      </c>
      <c r="I1023" s="5">
        <v>16366.821428571429</v>
      </c>
      <c r="J1023" s="9">
        <v>33</v>
      </c>
      <c r="K1023" s="17" t="str">
        <f t="shared" si="15"/>
        <v>DOCENTE 2</v>
      </c>
    </row>
    <row r="1024" spans="1:11">
      <c r="A1024" s="2">
        <v>1900</v>
      </c>
      <c r="B1024" s="2">
        <v>1023</v>
      </c>
      <c r="C1024" s="2" t="s">
        <v>1680</v>
      </c>
      <c r="D1024" s="6">
        <v>30914</v>
      </c>
      <c r="E1024" s="2" t="s">
        <v>1681</v>
      </c>
      <c r="F1024" s="2" t="s">
        <v>13</v>
      </c>
      <c r="G1024" s="6">
        <v>23738</v>
      </c>
      <c r="H1024" s="4">
        <v>35</v>
      </c>
      <c r="I1024" s="5">
        <v>25994.207142857143</v>
      </c>
      <c r="J1024" s="9">
        <v>7</v>
      </c>
      <c r="K1024" s="17" t="str">
        <f t="shared" si="15"/>
        <v>DOCENTE 3</v>
      </c>
    </row>
    <row r="1025" spans="1:11" ht="45">
      <c r="A1025" s="2">
        <v>7388</v>
      </c>
      <c r="B1025" s="2">
        <v>1024</v>
      </c>
      <c r="C1025" s="2" t="s">
        <v>3437</v>
      </c>
      <c r="D1025" s="6">
        <v>43951</v>
      </c>
      <c r="E1025" s="2" t="s">
        <v>3438</v>
      </c>
      <c r="F1025" s="2" t="s">
        <v>8</v>
      </c>
      <c r="G1025" s="6">
        <v>33353</v>
      </c>
      <c r="H1025" s="4">
        <v>0</v>
      </c>
      <c r="I1025" s="5">
        <v>1487.8928571428573</v>
      </c>
      <c r="J1025" s="9">
        <v>3</v>
      </c>
      <c r="K1025" s="18" t="str">
        <f>IF(H1025&lt;1,"VARIABLE HASTA POR 25,000",IF(H1025&lt;5,"DOCENTE 1",IF(H1025&lt;16,"DOCENTE 2","DOCENTE 3")))</f>
        <v>VARIABLE HASTA POR 25,000</v>
      </c>
    </row>
    <row r="1026" spans="1:11">
      <c r="A1026" s="2">
        <v>5925</v>
      </c>
      <c r="B1026" s="2">
        <v>1025</v>
      </c>
      <c r="C1026" s="2" t="s">
        <v>124</v>
      </c>
      <c r="D1026" s="6">
        <v>41512</v>
      </c>
      <c r="E1026" s="2" t="s">
        <v>125</v>
      </c>
      <c r="F1026" s="2" t="s">
        <v>8</v>
      </c>
      <c r="G1026" s="6">
        <v>30206</v>
      </c>
      <c r="H1026" s="4">
        <v>8</v>
      </c>
      <c r="I1026" s="5">
        <v>5951.5714285714294</v>
      </c>
      <c r="J1026" s="9">
        <v>12</v>
      </c>
      <c r="K1026" s="17" t="str">
        <f t="shared" si="15"/>
        <v>DOCENTE 2</v>
      </c>
    </row>
    <row r="1027" spans="1:11">
      <c r="A1027" s="2">
        <v>5187</v>
      </c>
      <c r="B1027" s="2">
        <v>1026</v>
      </c>
      <c r="C1027" s="2" t="s">
        <v>2312</v>
      </c>
      <c r="D1027" s="6">
        <v>40144</v>
      </c>
      <c r="E1027" s="2" t="s">
        <v>2313</v>
      </c>
      <c r="F1027" s="2" t="s">
        <v>13</v>
      </c>
      <c r="G1027" s="6">
        <v>31357</v>
      </c>
      <c r="H1027" s="4">
        <v>11</v>
      </c>
      <c r="I1027" s="5">
        <v>14878.928571428572</v>
      </c>
      <c r="J1027" s="9">
        <v>30</v>
      </c>
      <c r="K1027" s="17" t="str">
        <f t="shared" ref="K1027:K1090" si="16">IF(H1027&lt;1,"FIJA POR 25,000",IF(H1027&lt;5,"DOCENTE 1",IF(H1027&lt;16,"DOCENTE 2","DOCENTE 3")))</f>
        <v>DOCENTE 2</v>
      </c>
    </row>
    <row r="1028" spans="1:11">
      <c r="A1028" s="2">
        <v>5878</v>
      </c>
      <c r="B1028" s="2">
        <v>1027</v>
      </c>
      <c r="C1028" s="2" t="s">
        <v>2930</v>
      </c>
      <c r="D1028" s="6">
        <v>41334</v>
      </c>
      <c r="E1028" s="2" t="s">
        <v>2931</v>
      </c>
      <c r="F1028" s="2" t="s">
        <v>13</v>
      </c>
      <c r="G1028" s="6">
        <v>29583</v>
      </c>
      <c r="H1028" s="4">
        <v>8</v>
      </c>
      <c r="I1028" s="5">
        <v>21893.42142857143</v>
      </c>
      <c r="J1028" s="9">
        <v>26</v>
      </c>
      <c r="K1028" s="17" t="str">
        <f t="shared" si="16"/>
        <v>DOCENTE 2</v>
      </c>
    </row>
    <row r="1029" spans="1:11">
      <c r="A1029" s="2">
        <v>7035</v>
      </c>
      <c r="B1029" s="2">
        <v>1028</v>
      </c>
      <c r="C1029" s="2" t="s">
        <v>170</v>
      </c>
      <c r="D1029" s="6">
        <v>43055</v>
      </c>
      <c r="E1029" s="2" t="s">
        <v>171</v>
      </c>
      <c r="F1029" s="2" t="s">
        <v>13</v>
      </c>
      <c r="G1029" s="6">
        <v>32221</v>
      </c>
      <c r="H1029" s="4">
        <v>4</v>
      </c>
      <c r="I1029" s="5">
        <v>8927.3571428571449</v>
      </c>
      <c r="J1029" s="9">
        <v>18</v>
      </c>
      <c r="K1029" s="17" t="str">
        <f t="shared" si="16"/>
        <v>DOCENTE 1</v>
      </c>
    </row>
    <row r="1030" spans="1:11">
      <c r="A1030" s="2">
        <v>6469</v>
      </c>
      <c r="B1030" s="2">
        <v>1029</v>
      </c>
      <c r="C1030" s="2" t="s">
        <v>2624</v>
      </c>
      <c r="D1030" s="6">
        <v>42299</v>
      </c>
      <c r="E1030" s="2" t="s">
        <v>2625</v>
      </c>
      <c r="F1030" s="2" t="s">
        <v>8</v>
      </c>
      <c r="G1030" s="6">
        <v>33174</v>
      </c>
      <c r="H1030" s="4">
        <v>4</v>
      </c>
      <c r="I1030" s="5">
        <v>16366.67142857143</v>
      </c>
      <c r="J1030" s="9">
        <v>33</v>
      </c>
      <c r="K1030" s="17" t="str">
        <f t="shared" si="16"/>
        <v>DOCENTE 1</v>
      </c>
    </row>
    <row r="1031" spans="1:11">
      <c r="A1031" s="2">
        <v>6223</v>
      </c>
      <c r="B1031" s="2">
        <v>1030</v>
      </c>
      <c r="C1031" s="2" t="s">
        <v>2445</v>
      </c>
      <c r="D1031" s="6">
        <v>41941</v>
      </c>
      <c r="E1031" s="2" t="s">
        <v>2446</v>
      </c>
      <c r="F1031" s="2" t="s">
        <v>8</v>
      </c>
      <c r="G1031" s="6">
        <v>29305</v>
      </c>
      <c r="H1031" s="4">
        <v>7</v>
      </c>
      <c r="I1031" s="5">
        <v>3967.7142857142853</v>
      </c>
      <c r="J1031" s="9">
        <v>8</v>
      </c>
      <c r="K1031" s="17" t="str">
        <f t="shared" si="16"/>
        <v>DOCENTE 2</v>
      </c>
    </row>
    <row r="1032" spans="1:11">
      <c r="A1032" s="2">
        <v>7442</v>
      </c>
      <c r="B1032" s="2">
        <v>1031</v>
      </c>
      <c r="C1032" s="2" t="s">
        <v>4294</v>
      </c>
      <c r="D1032" s="6">
        <v>44095</v>
      </c>
      <c r="E1032" s="2" t="s">
        <v>4295</v>
      </c>
      <c r="F1032" s="2" t="s">
        <v>13</v>
      </c>
      <c r="G1032" s="6">
        <v>33602</v>
      </c>
      <c r="H1032" s="4">
        <v>1</v>
      </c>
      <c r="I1032" s="5">
        <v>9919.2857142857156</v>
      </c>
      <c r="J1032" s="9">
        <v>20</v>
      </c>
      <c r="K1032" s="17" t="str">
        <f t="shared" si="16"/>
        <v>DOCENTE 1</v>
      </c>
    </row>
    <row r="1033" spans="1:11">
      <c r="A1033" s="2">
        <v>3400</v>
      </c>
      <c r="B1033" s="2">
        <v>1032</v>
      </c>
      <c r="C1033" s="2" t="s">
        <v>3133</v>
      </c>
      <c r="D1033" s="6">
        <v>36396</v>
      </c>
      <c r="E1033" s="2" t="s">
        <v>3134</v>
      </c>
      <c r="F1033" s="2" t="s">
        <v>13</v>
      </c>
      <c r="G1033" s="6">
        <v>23931</v>
      </c>
      <c r="H1033" s="4">
        <v>22</v>
      </c>
      <c r="I1033" s="5">
        <v>31253.871428571427</v>
      </c>
      <c r="J1033" s="9">
        <v>4</v>
      </c>
      <c r="K1033" s="17" t="str">
        <f t="shared" si="16"/>
        <v>DOCENTE 3</v>
      </c>
    </row>
    <row r="1034" spans="1:11">
      <c r="A1034" s="2">
        <v>3893</v>
      </c>
      <c r="B1034" s="2">
        <v>1033</v>
      </c>
      <c r="C1034" s="2" t="s">
        <v>3331</v>
      </c>
      <c r="D1034" s="6">
        <v>37673</v>
      </c>
      <c r="E1034" s="2" t="s">
        <v>3332</v>
      </c>
      <c r="F1034" s="2" t="s">
        <v>13</v>
      </c>
      <c r="G1034" s="6">
        <v>24705</v>
      </c>
      <c r="H1034" s="4">
        <v>18</v>
      </c>
      <c r="I1034" s="5">
        <v>27530.807142857142</v>
      </c>
      <c r="J1034" s="9">
        <v>1</v>
      </c>
      <c r="K1034" s="17" t="str">
        <f t="shared" si="16"/>
        <v>DOCENTE 3</v>
      </c>
    </row>
    <row r="1035" spans="1:11">
      <c r="A1035" s="2">
        <v>1307</v>
      </c>
      <c r="B1035" s="2">
        <v>1034</v>
      </c>
      <c r="C1035" s="2" t="s">
        <v>489</v>
      </c>
      <c r="D1035" s="6">
        <v>31663</v>
      </c>
      <c r="E1035" s="2" t="s">
        <v>490</v>
      </c>
      <c r="F1035" s="2" t="s">
        <v>13</v>
      </c>
      <c r="G1035" s="6">
        <v>22815</v>
      </c>
      <c r="H1035" s="4">
        <v>35</v>
      </c>
      <c r="I1035" s="5">
        <v>29695.757142857146</v>
      </c>
      <c r="J1035" s="9">
        <v>30</v>
      </c>
      <c r="K1035" s="17" t="str">
        <f t="shared" si="16"/>
        <v>DOCENTE 3</v>
      </c>
    </row>
    <row r="1036" spans="1:11">
      <c r="A1036" s="2">
        <v>4965</v>
      </c>
      <c r="B1036" s="2">
        <v>1035</v>
      </c>
      <c r="C1036" s="2" t="s">
        <v>2746</v>
      </c>
      <c r="D1036" s="6">
        <v>36892</v>
      </c>
      <c r="E1036" s="2" t="s">
        <v>2747</v>
      </c>
      <c r="F1036" s="2" t="s">
        <v>8</v>
      </c>
      <c r="G1036" s="6">
        <v>28711</v>
      </c>
      <c r="H1036" s="4">
        <v>13</v>
      </c>
      <c r="I1036" s="5">
        <v>26405.87142857143</v>
      </c>
      <c r="J1036" s="9">
        <v>4</v>
      </c>
      <c r="K1036" s="17" t="str">
        <f t="shared" si="16"/>
        <v>DOCENTE 2</v>
      </c>
    </row>
    <row r="1037" spans="1:11">
      <c r="A1037" s="2">
        <v>5084</v>
      </c>
      <c r="B1037" s="2">
        <v>1036</v>
      </c>
      <c r="C1037" s="2" t="s">
        <v>3197</v>
      </c>
      <c r="D1037" s="6">
        <v>40051</v>
      </c>
      <c r="E1037" s="2" t="s">
        <v>3198</v>
      </c>
      <c r="F1037" s="2" t="s">
        <v>13</v>
      </c>
      <c r="G1037" s="6">
        <v>27088</v>
      </c>
      <c r="H1037" s="4">
        <v>12</v>
      </c>
      <c r="I1037" s="5">
        <v>19070.849999999999</v>
      </c>
      <c r="J1037" s="9">
        <v>6</v>
      </c>
      <c r="K1037" s="17" t="str">
        <f t="shared" si="16"/>
        <v>DOCENTE 2</v>
      </c>
    </row>
    <row r="1038" spans="1:11">
      <c r="A1038" s="2">
        <v>3425</v>
      </c>
      <c r="B1038" s="2">
        <v>1037</v>
      </c>
      <c r="C1038" s="2" t="s">
        <v>3135</v>
      </c>
      <c r="D1038" s="6">
        <v>36411</v>
      </c>
      <c r="E1038" s="2" t="s">
        <v>3136</v>
      </c>
      <c r="F1038" s="2" t="s">
        <v>13</v>
      </c>
      <c r="G1038" s="6">
        <v>22375</v>
      </c>
      <c r="H1038" s="4">
        <v>22</v>
      </c>
      <c r="I1038" s="5">
        <v>27778.328571428574</v>
      </c>
      <c r="J1038" s="9">
        <v>2</v>
      </c>
      <c r="K1038" s="17" t="str">
        <f t="shared" si="16"/>
        <v>DOCENTE 3</v>
      </c>
    </row>
    <row r="1039" spans="1:11">
      <c r="A1039" s="2">
        <v>7142</v>
      </c>
      <c r="B1039" s="2">
        <v>1038</v>
      </c>
      <c r="C1039" s="2" t="s">
        <v>4564</v>
      </c>
      <c r="D1039" s="6">
        <v>43333</v>
      </c>
      <c r="E1039" s="2" t="s">
        <v>4565</v>
      </c>
      <c r="F1039" s="2" t="s">
        <v>13</v>
      </c>
      <c r="G1039" s="6">
        <v>28132</v>
      </c>
      <c r="H1039" s="4">
        <v>3</v>
      </c>
      <c r="I1039" s="5">
        <v>12895.071428571429</v>
      </c>
      <c r="J1039" s="9">
        <v>26</v>
      </c>
      <c r="K1039" s="17" t="str">
        <f t="shared" si="16"/>
        <v>DOCENTE 1</v>
      </c>
    </row>
    <row r="1040" spans="1:11">
      <c r="A1040" s="2">
        <v>6112</v>
      </c>
      <c r="B1040" s="2">
        <v>1039</v>
      </c>
      <c r="C1040" s="2" t="s">
        <v>4220</v>
      </c>
      <c r="D1040" s="6">
        <v>41872</v>
      </c>
      <c r="E1040" s="2" t="s">
        <v>4221</v>
      </c>
      <c r="F1040" s="2" t="s">
        <v>13</v>
      </c>
      <c r="G1040" s="6">
        <v>30623</v>
      </c>
      <c r="H1040" s="4">
        <v>7</v>
      </c>
      <c r="I1040" s="5">
        <v>11407.178571428572</v>
      </c>
      <c r="J1040" s="9">
        <v>23</v>
      </c>
      <c r="K1040" s="17" t="str">
        <f t="shared" si="16"/>
        <v>DOCENTE 2</v>
      </c>
    </row>
    <row r="1041" spans="1:11">
      <c r="A1041" s="2">
        <v>2097</v>
      </c>
      <c r="B1041" s="2">
        <v>1040</v>
      </c>
      <c r="C1041" s="2" t="s">
        <v>2538</v>
      </c>
      <c r="D1041" s="6">
        <v>32783</v>
      </c>
      <c r="E1041" s="2" t="s">
        <v>2539</v>
      </c>
      <c r="F1041" s="2" t="s">
        <v>8</v>
      </c>
      <c r="G1041" s="6">
        <v>25919</v>
      </c>
      <c r="H1041" s="4">
        <v>32</v>
      </c>
      <c r="I1041" s="5">
        <v>8304.2999999999993</v>
      </c>
      <c r="J1041" s="9">
        <v>12</v>
      </c>
      <c r="K1041" s="17" t="str">
        <f t="shared" si="16"/>
        <v>DOCENTE 3</v>
      </c>
    </row>
    <row r="1042" spans="1:11">
      <c r="A1042" s="2">
        <v>5214</v>
      </c>
      <c r="B1042" s="2">
        <v>1041</v>
      </c>
      <c r="C1042" s="2" t="s">
        <v>3203</v>
      </c>
      <c r="D1042" s="6">
        <v>40246</v>
      </c>
      <c r="E1042" s="2" t="s">
        <v>3204</v>
      </c>
      <c r="F1042" s="2" t="s">
        <v>13</v>
      </c>
      <c r="G1042" s="6">
        <v>28778</v>
      </c>
      <c r="H1042" s="4">
        <v>11</v>
      </c>
      <c r="I1042" s="5">
        <v>3967.7142857142853</v>
      </c>
      <c r="J1042" s="9">
        <v>8</v>
      </c>
      <c r="K1042" s="17" t="str">
        <f t="shared" si="16"/>
        <v>DOCENTE 2</v>
      </c>
    </row>
    <row r="1043" spans="1:11">
      <c r="A1043" s="2">
        <v>4185</v>
      </c>
      <c r="B1043" s="2">
        <v>1042</v>
      </c>
      <c r="C1043" s="2" t="s">
        <v>3189</v>
      </c>
      <c r="D1043" s="6">
        <v>38294</v>
      </c>
      <c r="E1043" s="2" t="s">
        <v>3190</v>
      </c>
      <c r="F1043" s="2" t="s">
        <v>8</v>
      </c>
      <c r="G1043" s="6">
        <v>27802</v>
      </c>
      <c r="H1043" s="4">
        <v>17</v>
      </c>
      <c r="I1043" s="5">
        <v>27530.807142857142</v>
      </c>
      <c r="J1043" s="9">
        <v>1</v>
      </c>
      <c r="K1043" s="17" t="str">
        <f t="shared" si="16"/>
        <v>DOCENTE 3</v>
      </c>
    </row>
    <row r="1044" spans="1:11">
      <c r="A1044" s="2">
        <v>6622</v>
      </c>
      <c r="B1044" s="2">
        <v>1043</v>
      </c>
      <c r="C1044" s="2" t="s">
        <v>2078</v>
      </c>
      <c r="D1044" s="6">
        <v>42439</v>
      </c>
      <c r="E1044" s="2" t="s">
        <v>2079</v>
      </c>
      <c r="F1044" s="2" t="s">
        <v>8</v>
      </c>
      <c r="G1044" s="6">
        <v>32178</v>
      </c>
      <c r="H1044" s="4">
        <v>5</v>
      </c>
      <c r="I1044" s="5">
        <v>3967.7142857142853</v>
      </c>
      <c r="J1044" s="9">
        <v>8</v>
      </c>
      <c r="K1044" s="17" t="str">
        <f t="shared" si="16"/>
        <v>DOCENTE 2</v>
      </c>
    </row>
    <row r="1045" spans="1:11">
      <c r="A1045" s="2">
        <v>3260</v>
      </c>
      <c r="B1045" s="2">
        <v>1044</v>
      </c>
      <c r="C1045" s="2" t="s">
        <v>727</v>
      </c>
      <c r="D1045" s="6">
        <v>35867</v>
      </c>
      <c r="E1045" s="2" t="s">
        <v>728</v>
      </c>
      <c r="F1045" s="2" t="s">
        <v>13</v>
      </c>
      <c r="G1045" s="6">
        <v>23426</v>
      </c>
      <c r="H1045" s="4">
        <v>23</v>
      </c>
      <c r="I1045" s="5">
        <v>39594.407142857141</v>
      </c>
      <c r="J1045" s="9">
        <v>40</v>
      </c>
      <c r="K1045" s="17" t="str">
        <f t="shared" si="16"/>
        <v>DOCENTE 3</v>
      </c>
    </row>
    <row r="1046" spans="1:11">
      <c r="A1046" s="2">
        <v>6071</v>
      </c>
      <c r="B1046" s="2">
        <v>1045</v>
      </c>
      <c r="C1046" s="2" t="s">
        <v>2212</v>
      </c>
      <c r="D1046" s="6">
        <v>41682</v>
      </c>
      <c r="E1046" s="2" t="s">
        <v>2213</v>
      </c>
      <c r="F1046" s="2" t="s">
        <v>8</v>
      </c>
      <c r="G1046" s="6">
        <v>30763</v>
      </c>
      <c r="H1046" s="4">
        <v>7</v>
      </c>
      <c r="I1046" s="5">
        <v>7935.4285714285706</v>
      </c>
      <c r="J1046" s="9">
        <v>16</v>
      </c>
      <c r="K1046" s="17" t="str">
        <f t="shared" si="16"/>
        <v>DOCENTE 2</v>
      </c>
    </row>
    <row r="1047" spans="1:11">
      <c r="A1047" s="2">
        <v>5326</v>
      </c>
      <c r="B1047" s="2">
        <v>1046</v>
      </c>
      <c r="C1047" s="2" t="s">
        <v>92</v>
      </c>
      <c r="D1047" s="6">
        <v>40434</v>
      </c>
      <c r="E1047" s="2" t="s">
        <v>93</v>
      </c>
      <c r="F1047" s="2" t="s">
        <v>8</v>
      </c>
      <c r="G1047" s="6">
        <v>28286</v>
      </c>
      <c r="H1047" s="4">
        <v>10</v>
      </c>
      <c r="I1047" s="5">
        <v>12399.107142857143</v>
      </c>
      <c r="J1047" s="9">
        <v>25</v>
      </c>
      <c r="K1047" s="17" t="str">
        <f t="shared" si="16"/>
        <v>DOCENTE 2</v>
      </c>
    </row>
    <row r="1048" spans="1:11">
      <c r="A1048" s="2">
        <v>3428</v>
      </c>
      <c r="B1048" s="2">
        <v>1047</v>
      </c>
      <c r="C1048" s="2" t="s">
        <v>1712</v>
      </c>
      <c r="D1048" s="6">
        <v>36423</v>
      </c>
      <c r="E1048" s="2" t="s">
        <v>1713</v>
      </c>
      <c r="F1048" s="2" t="s">
        <v>8</v>
      </c>
      <c r="G1048" s="6">
        <v>26425</v>
      </c>
      <c r="H1048" s="4">
        <v>22</v>
      </c>
      <c r="I1048" s="5">
        <v>26348.721428571429</v>
      </c>
      <c r="J1048" s="9">
        <v>2</v>
      </c>
      <c r="K1048" s="17" t="str">
        <f t="shared" si="16"/>
        <v>DOCENTE 3</v>
      </c>
    </row>
    <row r="1049" spans="1:11">
      <c r="A1049" s="2">
        <v>2579</v>
      </c>
      <c r="B1049" s="2">
        <v>1048</v>
      </c>
      <c r="C1049" s="2" t="s">
        <v>2544</v>
      </c>
      <c r="D1049" s="6">
        <v>33644</v>
      </c>
      <c r="E1049" s="2" t="s">
        <v>2545</v>
      </c>
      <c r="F1049" s="2" t="s">
        <v>13</v>
      </c>
      <c r="G1049" s="6">
        <v>22269</v>
      </c>
      <c r="H1049" s="4">
        <v>29</v>
      </c>
      <c r="I1049" s="5">
        <v>33490.478571428575</v>
      </c>
      <c r="J1049" s="9">
        <v>40</v>
      </c>
      <c r="K1049" s="17" t="str">
        <f t="shared" si="16"/>
        <v>DOCENTE 3</v>
      </c>
    </row>
    <row r="1050" spans="1:11">
      <c r="A1050" s="2">
        <v>3892</v>
      </c>
      <c r="B1050" s="2">
        <v>1049</v>
      </c>
      <c r="C1050" s="2" t="s">
        <v>3165</v>
      </c>
      <c r="D1050" s="6">
        <v>37672</v>
      </c>
      <c r="E1050" s="2" t="s">
        <v>3166</v>
      </c>
      <c r="F1050" s="2" t="s">
        <v>8</v>
      </c>
      <c r="G1050" s="6">
        <v>26351</v>
      </c>
      <c r="H1050" s="4">
        <v>18</v>
      </c>
      <c r="I1050" s="5">
        <v>27677.592857142859</v>
      </c>
      <c r="J1050" s="9">
        <v>10</v>
      </c>
      <c r="K1050" s="17" t="str">
        <f t="shared" si="16"/>
        <v>DOCENTE 3</v>
      </c>
    </row>
    <row r="1051" spans="1:11">
      <c r="A1051" s="2">
        <v>6076</v>
      </c>
      <c r="B1051" s="2">
        <v>1050</v>
      </c>
      <c r="C1051" s="2" t="s">
        <v>2614</v>
      </c>
      <c r="D1051" s="6">
        <v>41708</v>
      </c>
      <c r="E1051" s="2" t="s">
        <v>2615</v>
      </c>
      <c r="F1051" s="2" t="s">
        <v>13</v>
      </c>
      <c r="G1051" s="6">
        <v>31609</v>
      </c>
      <c r="H1051" s="4">
        <v>7</v>
      </c>
      <c r="I1051" s="5">
        <v>11407.178571428572</v>
      </c>
      <c r="J1051" s="9">
        <v>3</v>
      </c>
      <c r="K1051" s="17" t="str">
        <f t="shared" si="16"/>
        <v>DOCENTE 2</v>
      </c>
    </row>
    <row r="1052" spans="1:11">
      <c r="A1052" s="2">
        <v>6998</v>
      </c>
      <c r="B1052" s="2">
        <v>1051</v>
      </c>
      <c r="C1052" s="2" t="s">
        <v>2504</v>
      </c>
      <c r="D1052" s="6">
        <v>43005</v>
      </c>
      <c r="E1052" s="2" t="s">
        <v>2505</v>
      </c>
      <c r="F1052" s="2" t="s">
        <v>13</v>
      </c>
      <c r="G1052" s="6">
        <v>26757</v>
      </c>
      <c r="H1052" s="4">
        <v>4</v>
      </c>
      <c r="I1052" s="5">
        <v>7935.4285714285706</v>
      </c>
      <c r="J1052" s="9">
        <v>16</v>
      </c>
      <c r="K1052" s="17" t="str">
        <f t="shared" si="16"/>
        <v>DOCENTE 1</v>
      </c>
    </row>
    <row r="1053" spans="1:11">
      <c r="A1053" s="2">
        <v>334</v>
      </c>
      <c r="B1053" s="2">
        <v>1052</v>
      </c>
      <c r="C1053" s="2" t="s">
        <v>10</v>
      </c>
      <c r="D1053" s="6">
        <v>29651</v>
      </c>
      <c r="E1053" s="2" t="s">
        <v>11</v>
      </c>
      <c r="F1053" s="2" t="s">
        <v>8</v>
      </c>
      <c r="G1053" s="6">
        <v>19861</v>
      </c>
      <c r="H1053" s="4">
        <v>40</v>
      </c>
      <c r="I1053" s="5">
        <v>33490.478571428575</v>
      </c>
      <c r="J1053" s="9">
        <v>40</v>
      </c>
      <c r="K1053" s="17" t="str">
        <f t="shared" si="16"/>
        <v>DOCENTE 3</v>
      </c>
    </row>
    <row r="1054" spans="1:11">
      <c r="A1054" s="2">
        <v>5517</v>
      </c>
      <c r="B1054" s="2">
        <v>1053</v>
      </c>
      <c r="C1054" s="2" t="s">
        <v>102</v>
      </c>
      <c r="D1054" s="6">
        <v>40770</v>
      </c>
      <c r="E1054" s="2" t="s">
        <v>103</v>
      </c>
      <c r="F1054" s="2" t="s">
        <v>13</v>
      </c>
      <c r="G1054" s="6">
        <v>27327</v>
      </c>
      <c r="H1054" s="4">
        <v>9</v>
      </c>
      <c r="I1054" s="5">
        <v>8927.3571428571431</v>
      </c>
      <c r="J1054" s="9">
        <v>14</v>
      </c>
      <c r="K1054" s="17" t="str">
        <f t="shared" si="16"/>
        <v>DOCENTE 2</v>
      </c>
    </row>
    <row r="1055" spans="1:11">
      <c r="A1055" s="2">
        <v>6975</v>
      </c>
      <c r="B1055" s="2">
        <v>1054</v>
      </c>
      <c r="C1055" s="2" t="s">
        <v>2796</v>
      </c>
      <c r="D1055" s="6">
        <v>36892</v>
      </c>
      <c r="E1055" s="2" t="s">
        <v>2797</v>
      </c>
      <c r="F1055" s="2" t="s">
        <v>13</v>
      </c>
      <c r="G1055" s="6">
        <v>33188</v>
      </c>
      <c r="H1055" s="4">
        <v>4</v>
      </c>
      <c r="I1055" s="5">
        <v>7439.4642857142862</v>
      </c>
      <c r="J1055" s="9">
        <v>15</v>
      </c>
      <c r="K1055" s="17" t="str">
        <f t="shared" si="16"/>
        <v>DOCENTE 1</v>
      </c>
    </row>
    <row r="1056" spans="1:11">
      <c r="A1056" s="2">
        <v>6763</v>
      </c>
      <c r="B1056" s="2">
        <v>1055</v>
      </c>
      <c r="C1056" s="2" t="s">
        <v>2447</v>
      </c>
      <c r="D1056" s="6">
        <v>43525</v>
      </c>
      <c r="E1056" s="2" t="s">
        <v>2448</v>
      </c>
      <c r="F1056" s="2" t="s">
        <v>13</v>
      </c>
      <c r="G1056" s="6">
        <v>31755</v>
      </c>
      <c r="H1056" s="4">
        <v>2</v>
      </c>
      <c r="I1056" s="5">
        <v>6447.5357142857147</v>
      </c>
      <c r="J1056" s="9">
        <v>13</v>
      </c>
      <c r="K1056" s="17" t="str">
        <f t="shared" si="16"/>
        <v>DOCENTE 1</v>
      </c>
    </row>
    <row r="1057" spans="1:11">
      <c r="A1057" s="2">
        <v>4353</v>
      </c>
      <c r="B1057" s="2">
        <v>1056</v>
      </c>
      <c r="C1057" s="2" t="s">
        <v>3985</v>
      </c>
      <c r="D1057" s="6">
        <v>39501</v>
      </c>
      <c r="E1057" s="2" t="s">
        <v>3986</v>
      </c>
      <c r="F1057" s="2" t="s">
        <v>13</v>
      </c>
      <c r="G1057" s="6">
        <v>21819</v>
      </c>
      <c r="H1057" s="4">
        <v>13</v>
      </c>
      <c r="I1057" s="5">
        <v>27021.642857142855</v>
      </c>
      <c r="J1057" s="9">
        <v>20</v>
      </c>
      <c r="K1057" s="17" t="str">
        <f t="shared" si="16"/>
        <v>DOCENTE 2</v>
      </c>
    </row>
    <row r="1058" spans="1:11">
      <c r="A1058" s="2">
        <v>5531</v>
      </c>
      <c r="B1058" s="2">
        <v>1057</v>
      </c>
      <c r="C1058" s="2" t="s">
        <v>3393</v>
      </c>
      <c r="D1058" s="6">
        <v>40791</v>
      </c>
      <c r="E1058" s="2" t="s">
        <v>3394</v>
      </c>
      <c r="F1058" s="2" t="s">
        <v>13</v>
      </c>
      <c r="G1058" s="6">
        <v>28118</v>
      </c>
      <c r="H1058" s="4">
        <v>10</v>
      </c>
      <c r="I1058" s="5">
        <v>18846.642857142859</v>
      </c>
      <c r="J1058" s="9">
        <v>3</v>
      </c>
      <c r="K1058" s="17" t="str">
        <f t="shared" si="16"/>
        <v>DOCENTE 2</v>
      </c>
    </row>
    <row r="1059" spans="1:11">
      <c r="A1059" s="2">
        <v>2068</v>
      </c>
      <c r="B1059" s="2">
        <v>1058</v>
      </c>
      <c r="C1059" s="2" t="s">
        <v>2724</v>
      </c>
      <c r="D1059" s="6">
        <v>32748</v>
      </c>
      <c r="E1059" s="2" t="s">
        <v>2725</v>
      </c>
      <c r="F1059" s="2" t="s">
        <v>8</v>
      </c>
      <c r="G1059" s="6">
        <v>22720</v>
      </c>
      <c r="H1059" s="4">
        <v>32</v>
      </c>
      <c r="I1059" s="5">
        <v>31645.992857142854</v>
      </c>
      <c r="J1059" s="9">
        <v>2</v>
      </c>
      <c r="K1059" s="17" t="str">
        <f t="shared" si="16"/>
        <v>DOCENTE 3</v>
      </c>
    </row>
    <row r="1060" spans="1:11">
      <c r="A1060" s="2">
        <v>4265</v>
      </c>
      <c r="B1060" s="2">
        <v>1059</v>
      </c>
      <c r="C1060" s="2" t="s">
        <v>1954</v>
      </c>
      <c r="D1060" s="6">
        <v>38617</v>
      </c>
      <c r="E1060" s="2" t="s">
        <v>1955</v>
      </c>
      <c r="F1060" s="2" t="s">
        <v>13</v>
      </c>
      <c r="G1060" s="6">
        <v>28748</v>
      </c>
      <c r="H1060" s="4">
        <v>16</v>
      </c>
      <c r="I1060" s="5">
        <v>26140.992857142857</v>
      </c>
      <c r="J1060" s="9">
        <v>6</v>
      </c>
      <c r="K1060" s="17" t="str">
        <f t="shared" si="16"/>
        <v>DOCENTE 3</v>
      </c>
    </row>
    <row r="1061" spans="1:11">
      <c r="A1061" s="2">
        <v>4775</v>
      </c>
      <c r="B1061" s="2">
        <v>1060</v>
      </c>
      <c r="C1061" s="2" t="s">
        <v>2148</v>
      </c>
      <c r="D1061" s="6">
        <v>39519</v>
      </c>
      <c r="E1061" s="2" t="s">
        <v>2149</v>
      </c>
      <c r="F1061" s="2" t="s">
        <v>13</v>
      </c>
      <c r="G1061" s="6">
        <v>27946</v>
      </c>
      <c r="H1061" s="4">
        <v>13</v>
      </c>
      <c r="I1061" s="5">
        <v>9391.6285714285732</v>
      </c>
      <c r="J1061" s="9">
        <v>23</v>
      </c>
      <c r="K1061" s="17" t="str">
        <f t="shared" si="16"/>
        <v>DOCENTE 2</v>
      </c>
    </row>
    <row r="1062" spans="1:11">
      <c r="A1062" s="2">
        <v>3305</v>
      </c>
      <c r="B1062" s="2">
        <v>1061</v>
      </c>
      <c r="C1062" s="2" t="s">
        <v>2878</v>
      </c>
      <c r="D1062" s="6">
        <v>36026</v>
      </c>
      <c r="E1062" s="2" t="s">
        <v>2879</v>
      </c>
      <c r="F1062" s="2" t="s">
        <v>8</v>
      </c>
      <c r="G1062" s="6">
        <v>24352</v>
      </c>
      <c r="H1062" s="4">
        <v>23</v>
      </c>
      <c r="I1062" s="5">
        <v>24710.314285714288</v>
      </c>
      <c r="J1062" s="9">
        <v>5</v>
      </c>
      <c r="K1062" s="17" t="str">
        <f t="shared" si="16"/>
        <v>DOCENTE 3</v>
      </c>
    </row>
    <row r="1063" spans="1:11">
      <c r="A1063" s="2">
        <v>1766</v>
      </c>
      <c r="B1063" s="2">
        <v>1062</v>
      </c>
      <c r="C1063" s="2" t="s">
        <v>2530</v>
      </c>
      <c r="D1063" s="6">
        <v>32384</v>
      </c>
      <c r="E1063" s="2" t="s">
        <v>2531</v>
      </c>
      <c r="F1063" s="2" t="s">
        <v>8</v>
      </c>
      <c r="G1063" s="6">
        <v>22318</v>
      </c>
      <c r="H1063" s="4">
        <v>33</v>
      </c>
      <c r="I1063" s="5">
        <v>36419.935714285719</v>
      </c>
      <c r="J1063" s="9">
        <v>1</v>
      </c>
      <c r="K1063" s="17" t="str">
        <f t="shared" si="16"/>
        <v>DOCENTE 3</v>
      </c>
    </row>
    <row r="1064" spans="1:11">
      <c r="A1064" s="2">
        <v>5806</v>
      </c>
      <c r="B1064" s="2">
        <v>1063</v>
      </c>
      <c r="C1064" s="2" t="s">
        <v>3401</v>
      </c>
      <c r="D1064" s="6">
        <v>41176</v>
      </c>
      <c r="E1064" s="2" t="s">
        <v>3402</v>
      </c>
      <c r="F1064" s="2" t="s">
        <v>8</v>
      </c>
      <c r="G1064" s="6">
        <v>32394</v>
      </c>
      <c r="H1064" s="4">
        <v>9</v>
      </c>
      <c r="I1064" s="5">
        <v>19342.607142857141</v>
      </c>
      <c r="J1064" s="9">
        <v>39</v>
      </c>
      <c r="K1064" s="17" t="str">
        <f t="shared" si="16"/>
        <v>DOCENTE 2</v>
      </c>
    </row>
    <row r="1065" spans="1:11">
      <c r="A1065" s="2">
        <v>5556</v>
      </c>
      <c r="B1065" s="2">
        <v>1064</v>
      </c>
      <c r="C1065" s="2" t="s">
        <v>2154</v>
      </c>
      <c r="D1065" s="6">
        <v>40819</v>
      </c>
      <c r="E1065" s="2" t="s">
        <v>2155</v>
      </c>
      <c r="F1065" s="2" t="s">
        <v>13</v>
      </c>
      <c r="G1065" s="6">
        <v>32171</v>
      </c>
      <c r="H1065" s="4">
        <v>10</v>
      </c>
      <c r="I1065" s="5">
        <v>13391.935714285713</v>
      </c>
      <c r="J1065" s="9">
        <v>5</v>
      </c>
      <c r="K1065" s="17" t="str">
        <f t="shared" si="16"/>
        <v>DOCENTE 2</v>
      </c>
    </row>
    <row r="1066" spans="1:11">
      <c r="A1066" s="2">
        <v>966</v>
      </c>
      <c r="B1066" s="2">
        <v>1065</v>
      </c>
      <c r="C1066" s="2" t="s">
        <v>15</v>
      </c>
      <c r="D1066" s="6">
        <v>31089</v>
      </c>
      <c r="E1066" s="2" t="s">
        <v>16</v>
      </c>
      <c r="F1066" s="2" t="s">
        <v>8</v>
      </c>
      <c r="G1066" s="6">
        <v>21804</v>
      </c>
      <c r="H1066" s="4">
        <v>36</v>
      </c>
      <c r="I1066" s="5">
        <v>25333.45714285714</v>
      </c>
      <c r="J1066" s="9">
        <v>8</v>
      </c>
      <c r="K1066" s="17" t="str">
        <f t="shared" si="16"/>
        <v>DOCENTE 3</v>
      </c>
    </row>
    <row r="1067" spans="1:11">
      <c r="A1067" s="2">
        <v>3939</v>
      </c>
      <c r="B1067" s="2">
        <v>1066</v>
      </c>
      <c r="C1067" s="2" t="s">
        <v>337</v>
      </c>
      <c r="D1067" s="6">
        <v>37844</v>
      </c>
      <c r="E1067" s="2" t="s">
        <v>338</v>
      </c>
      <c r="F1067" s="2" t="s">
        <v>13</v>
      </c>
      <c r="G1067" s="6">
        <v>29557</v>
      </c>
      <c r="H1067" s="4">
        <v>18</v>
      </c>
      <c r="I1067" s="5">
        <v>27384.042857142857</v>
      </c>
      <c r="J1067" s="9">
        <v>2</v>
      </c>
      <c r="K1067" s="17" t="str">
        <f t="shared" si="16"/>
        <v>DOCENTE 3</v>
      </c>
    </row>
    <row r="1068" spans="1:11">
      <c r="A1068" s="2">
        <v>4762</v>
      </c>
      <c r="B1068" s="2">
        <v>1067</v>
      </c>
      <c r="C1068" s="2" t="s">
        <v>978</v>
      </c>
      <c r="D1068" s="6">
        <v>39510</v>
      </c>
      <c r="E1068" s="2" t="s">
        <v>979</v>
      </c>
      <c r="F1068" s="2" t="s">
        <v>13</v>
      </c>
      <c r="G1068" s="6">
        <v>29159</v>
      </c>
      <c r="H1068" s="4">
        <v>13</v>
      </c>
      <c r="I1068" s="5">
        <v>2975.7857142857147</v>
      </c>
      <c r="J1068" s="9">
        <v>6</v>
      </c>
      <c r="K1068" s="17" t="str">
        <f t="shared" si="16"/>
        <v>DOCENTE 2</v>
      </c>
    </row>
    <row r="1069" spans="1:11">
      <c r="A1069" s="2">
        <v>5982</v>
      </c>
      <c r="B1069" s="2">
        <v>1068</v>
      </c>
      <c r="C1069" s="2" t="s">
        <v>4416</v>
      </c>
      <c r="D1069" s="6">
        <v>41534</v>
      </c>
      <c r="E1069" s="2" t="s">
        <v>4417</v>
      </c>
      <c r="F1069" s="2" t="s">
        <v>13</v>
      </c>
      <c r="G1069" s="6">
        <v>30095</v>
      </c>
      <c r="H1069" s="4">
        <v>8</v>
      </c>
      <c r="I1069" s="5">
        <v>10415.25</v>
      </c>
      <c r="J1069" s="9">
        <v>21</v>
      </c>
      <c r="K1069" s="17" t="str">
        <f t="shared" si="16"/>
        <v>DOCENTE 2</v>
      </c>
    </row>
    <row r="1070" spans="1:11">
      <c r="A1070" s="2">
        <v>5901</v>
      </c>
      <c r="B1070" s="2">
        <v>1069</v>
      </c>
      <c r="C1070" s="2" t="s">
        <v>2473</v>
      </c>
      <c r="D1070" s="6">
        <v>41335</v>
      </c>
      <c r="E1070" s="2" t="s">
        <v>2474</v>
      </c>
      <c r="F1070" s="2" t="s">
        <v>13</v>
      </c>
      <c r="G1070" s="6">
        <v>29004</v>
      </c>
      <c r="H1070" s="4">
        <v>8</v>
      </c>
      <c r="I1070" s="5">
        <v>3967.7142857142853</v>
      </c>
      <c r="J1070" s="9">
        <v>8</v>
      </c>
      <c r="K1070" s="17" t="str">
        <f t="shared" si="16"/>
        <v>DOCENTE 2</v>
      </c>
    </row>
    <row r="1071" spans="1:11">
      <c r="A1071" s="2">
        <v>5221</v>
      </c>
      <c r="B1071" s="2">
        <v>1070</v>
      </c>
      <c r="C1071" s="2" t="s">
        <v>2465</v>
      </c>
      <c r="D1071" s="6">
        <v>40220</v>
      </c>
      <c r="E1071" s="2" t="s">
        <v>2466</v>
      </c>
      <c r="F1071" s="2" t="s">
        <v>8</v>
      </c>
      <c r="G1071" s="6">
        <v>29569</v>
      </c>
      <c r="H1071" s="4">
        <v>11</v>
      </c>
      <c r="I1071" s="5">
        <v>8431.3928571428569</v>
      </c>
      <c r="J1071" s="9">
        <v>17</v>
      </c>
      <c r="K1071" s="17" t="str">
        <f t="shared" si="16"/>
        <v>DOCENTE 2</v>
      </c>
    </row>
    <row r="1072" spans="1:11">
      <c r="A1072" s="2">
        <v>6195</v>
      </c>
      <c r="B1072" s="2">
        <v>1071</v>
      </c>
      <c r="C1072" s="2" t="s">
        <v>3818</v>
      </c>
      <c r="D1072" s="6">
        <v>41925</v>
      </c>
      <c r="E1072" s="2" t="s">
        <v>3819</v>
      </c>
      <c r="F1072" s="2" t="s">
        <v>8</v>
      </c>
      <c r="G1072" s="6">
        <v>27626</v>
      </c>
      <c r="H1072" s="4">
        <v>7</v>
      </c>
      <c r="I1072" s="5">
        <v>19342.607142857141</v>
      </c>
      <c r="J1072" s="9">
        <v>39</v>
      </c>
      <c r="K1072" s="17" t="str">
        <f t="shared" si="16"/>
        <v>DOCENTE 2</v>
      </c>
    </row>
    <row r="1073" spans="1:11">
      <c r="A1073" s="2">
        <v>4636</v>
      </c>
      <c r="B1073" s="2">
        <v>1072</v>
      </c>
      <c r="C1073" s="2" t="s">
        <v>4152</v>
      </c>
      <c r="D1073" s="6">
        <v>39330</v>
      </c>
      <c r="E1073" s="2" t="s">
        <v>4153</v>
      </c>
      <c r="F1073" s="2" t="s">
        <v>8</v>
      </c>
      <c r="G1073" s="6">
        <v>30757</v>
      </c>
      <c r="H1073" s="4">
        <v>14</v>
      </c>
      <c r="I1073" s="5">
        <v>14878.928571428572</v>
      </c>
      <c r="J1073" s="9">
        <v>30</v>
      </c>
      <c r="K1073" s="17" t="str">
        <f t="shared" si="16"/>
        <v>DOCENTE 2</v>
      </c>
    </row>
    <row r="1074" spans="1:11">
      <c r="A1074" s="2">
        <v>1230</v>
      </c>
      <c r="B1074" s="2">
        <v>1073</v>
      </c>
      <c r="C1074" s="2" t="s">
        <v>299</v>
      </c>
      <c r="D1074" s="6">
        <v>31657</v>
      </c>
      <c r="E1074" s="2" t="s">
        <v>300</v>
      </c>
      <c r="F1074" s="2" t="s">
        <v>8</v>
      </c>
      <c r="G1074" s="6">
        <v>15956</v>
      </c>
      <c r="H1074" s="4">
        <v>34</v>
      </c>
      <c r="I1074" s="5">
        <v>22388.892857142859</v>
      </c>
      <c r="J1074" s="9">
        <v>1</v>
      </c>
      <c r="K1074" s="17" t="str">
        <f t="shared" si="16"/>
        <v>DOCENTE 3</v>
      </c>
    </row>
    <row r="1075" spans="1:11">
      <c r="A1075" s="2">
        <v>6519</v>
      </c>
      <c r="B1075" s="2">
        <v>1074</v>
      </c>
      <c r="C1075" s="2" t="s">
        <v>152</v>
      </c>
      <c r="D1075" s="6">
        <v>42293</v>
      </c>
      <c r="E1075" s="2" t="s">
        <v>153</v>
      </c>
      <c r="F1075" s="2" t="s">
        <v>8</v>
      </c>
      <c r="G1075" s="6">
        <v>28841</v>
      </c>
      <c r="H1075" s="4">
        <v>6</v>
      </c>
      <c r="I1075" s="5">
        <v>3471.7500000000005</v>
      </c>
      <c r="J1075" s="9">
        <v>7</v>
      </c>
      <c r="K1075" s="17" t="str">
        <f t="shared" si="16"/>
        <v>DOCENTE 2</v>
      </c>
    </row>
    <row r="1076" spans="1:11">
      <c r="A1076" s="2">
        <v>2128</v>
      </c>
      <c r="B1076" s="2">
        <v>1075</v>
      </c>
      <c r="C1076" s="2" t="s">
        <v>3955</v>
      </c>
      <c r="D1076" s="6">
        <v>32748</v>
      </c>
      <c r="E1076" s="2" t="s">
        <v>3956</v>
      </c>
      <c r="F1076" s="2" t="s">
        <v>8</v>
      </c>
      <c r="G1076" s="6">
        <v>20508</v>
      </c>
      <c r="H1076" s="4">
        <v>32</v>
      </c>
      <c r="I1076" s="5">
        <v>10380.364285714286</v>
      </c>
      <c r="J1076" s="9">
        <v>15</v>
      </c>
      <c r="K1076" s="17" t="str">
        <f t="shared" si="16"/>
        <v>DOCENTE 3</v>
      </c>
    </row>
    <row r="1077" spans="1:11">
      <c r="A1077" s="2">
        <v>3124</v>
      </c>
      <c r="B1077" s="2">
        <v>1076</v>
      </c>
      <c r="C1077" s="2" t="s">
        <v>721</v>
      </c>
      <c r="D1077" s="6">
        <v>35479</v>
      </c>
      <c r="E1077" s="2" t="s">
        <v>722</v>
      </c>
      <c r="F1077" s="2" t="s">
        <v>13</v>
      </c>
      <c r="G1077" s="6">
        <v>24021</v>
      </c>
      <c r="H1077" s="4">
        <v>24</v>
      </c>
      <c r="I1077" s="5">
        <v>31645.992857142854</v>
      </c>
      <c r="J1077" s="9">
        <v>2</v>
      </c>
      <c r="K1077" s="17" t="str">
        <f t="shared" si="16"/>
        <v>DOCENTE 3</v>
      </c>
    </row>
    <row r="1078" spans="1:11">
      <c r="A1078" s="2">
        <v>3178</v>
      </c>
      <c r="B1078" s="2">
        <v>1077</v>
      </c>
      <c r="C1078" s="2" t="s">
        <v>2874</v>
      </c>
      <c r="D1078" s="6">
        <v>35661</v>
      </c>
      <c r="E1078" s="2" t="s">
        <v>2875</v>
      </c>
      <c r="F1078" s="2" t="s">
        <v>13</v>
      </c>
      <c r="G1078" s="6">
        <v>26704</v>
      </c>
      <c r="H1078" s="4">
        <v>24</v>
      </c>
      <c r="I1078" s="5">
        <v>29269.992857142854</v>
      </c>
      <c r="J1078" s="9">
        <v>6</v>
      </c>
      <c r="K1078" s="17" t="str">
        <f t="shared" si="16"/>
        <v>DOCENTE 3</v>
      </c>
    </row>
    <row r="1079" spans="1:11">
      <c r="A1079" s="2">
        <v>4668</v>
      </c>
      <c r="B1079" s="2">
        <v>1078</v>
      </c>
      <c r="C1079" s="2" t="s">
        <v>973</v>
      </c>
      <c r="D1079" s="6">
        <v>39357</v>
      </c>
      <c r="E1079" s="2" t="s">
        <v>974</v>
      </c>
      <c r="F1079" s="2" t="s">
        <v>13</v>
      </c>
      <c r="G1079" s="6">
        <v>24584</v>
      </c>
      <c r="H1079" s="4">
        <v>14</v>
      </c>
      <c r="I1079" s="5">
        <v>6447.5357142857147</v>
      </c>
      <c r="J1079" s="9">
        <v>13</v>
      </c>
      <c r="K1079" s="17" t="str">
        <f t="shared" si="16"/>
        <v>DOCENTE 2</v>
      </c>
    </row>
    <row r="1080" spans="1:11">
      <c r="A1080" s="2">
        <v>6796</v>
      </c>
      <c r="B1080" s="2">
        <v>1079</v>
      </c>
      <c r="C1080" s="2" t="s">
        <v>4350</v>
      </c>
      <c r="D1080" s="6">
        <v>42632</v>
      </c>
      <c r="E1080" s="2" t="s">
        <v>4351</v>
      </c>
      <c r="F1080" s="2" t="s">
        <v>13</v>
      </c>
      <c r="G1080" s="6">
        <v>34108</v>
      </c>
      <c r="H1080" s="4">
        <v>5</v>
      </c>
      <c r="I1080" s="5">
        <v>18418.457142857143</v>
      </c>
      <c r="J1080" s="9">
        <v>30</v>
      </c>
      <c r="K1080" s="17" t="str">
        <f t="shared" si="16"/>
        <v>DOCENTE 2</v>
      </c>
    </row>
    <row r="1081" spans="1:11">
      <c r="A1081" s="2">
        <v>6171</v>
      </c>
      <c r="B1081" s="2">
        <v>1080</v>
      </c>
      <c r="C1081" s="2" t="s">
        <v>1027</v>
      </c>
      <c r="D1081" s="6">
        <v>41904</v>
      </c>
      <c r="E1081" s="2" t="s">
        <v>1028</v>
      </c>
      <c r="F1081" s="2" t="s">
        <v>13</v>
      </c>
      <c r="G1081" s="6">
        <v>33311</v>
      </c>
      <c r="H1081" s="4">
        <v>7</v>
      </c>
      <c r="I1081" s="5">
        <v>5951.5714285714294</v>
      </c>
      <c r="J1081" s="9">
        <v>12</v>
      </c>
      <c r="K1081" s="17" t="str">
        <f t="shared" si="16"/>
        <v>DOCENTE 2</v>
      </c>
    </row>
    <row r="1082" spans="1:11">
      <c r="A1082" s="2">
        <v>3669</v>
      </c>
      <c r="B1082" s="2">
        <v>1081</v>
      </c>
      <c r="C1082" s="2" t="s">
        <v>757</v>
      </c>
      <c r="D1082" s="6">
        <v>37145</v>
      </c>
      <c r="E1082" s="2" t="s">
        <v>758</v>
      </c>
      <c r="F1082" s="2" t="s">
        <v>13</v>
      </c>
      <c r="G1082" s="6">
        <v>27372</v>
      </c>
      <c r="H1082" s="4">
        <v>20</v>
      </c>
      <c r="I1082" s="5">
        <v>31842.042857142857</v>
      </c>
      <c r="J1082" s="9">
        <v>1</v>
      </c>
      <c r="K1082" s="17" t="str">
        <f t="shared" si="16"/>
        <v>DOCENTE 3</v>
      </c>
    </row>
    <row r="1083" spans="1:11">
      <c r="A1083" s="2">
        <v>4610</v>
      </c>
      <c r="B1083" s="2">
        <v>1082</v>
      </c>
      <c r="C1083" s="2" t="s">
        <v>2572</v>
      </c>
      <c r="D1083" s="6">
        <v>39218</v>
      </c>
      <c r="E1083" s="2" t="s">
        <v>2573</v>
      </c>
      <c r="F1083" s="2" t="s">
        <v>8</v>
      </c>
      <c r="G1083" s="6">
        <v>29152</v>
      </c>
      <c r="H1083" s="4">
        <v>14</v>
      </c>
      <c r="I1083" s="5">
        <v>21803.807142857142</v>
      </c>
      <c r="J1083" s="9">
        <v>6</v>
      </c>
      <c r="K1083" s="17" t="str">
        <f t="shared" si="16"/>
        <v>DOCENTE 2</v>
      </c>
    </row>
    <row r="1084" spans="1:11">
      <c r="A1084" s="2">
        <v>4073</v>
      </c>
      <c r="B1084" s="2">
        <v>1083</v>
      </c>
      <c r="C1084" s="2" t="s">
        <v>3181</v>
      </c>
      <c r="D1084" s="6">
        <v>38026</v>
      </c>
      <c r="E1084" s="2" t="s">
        <v>3182</v>
      </c>
      <c r="F1084" s="2" t="s">
        <v>8</v>
      </c>
      <c r="G1084" s="6">
        <v>28059</v>
      </c>
      <c r="H1084" s="4">
        <v>17</v>
      </c>
      <c r="I1084" s="5">
        <v>36419.935714285719</v>
      </c>
      <c r="J1084" s="9">
        <v>1</v>
      </c>
      <c r="K1084" s="17" t="str">
        <f t="shared" si="16"/>
        <v>DOCENTE 3</v>
      </c>
    </row>
    <row r="1085" spans="1:11">
      <c r="A1085" s="2">
        <v>5551</v>
      </c>
      <c r="B1085" s="2">
        <v>1084</v>
      </c>
      <c r="C1085" s="2" t="s">
        <v>814</v>
      </c>
      <c r="D1085" s="6">
        <v>40812</v>
      </c>
      <c r="E1085" s="2" t="s">
        <v>815</v>
      </c>
      <c r="F1085" s="2" t="s">
        <v>8</v>
      </c>
      <c r="G1085" s="6">
        <v>32250</v>
      </c>
      <c r="H1085" s="4">
        <v>10</v>
      </c>
      <c r="I1085" s="5">
        <v>25114.071428571428</v>
      </c>
      <c r="J1085" s="9">
        <v>5</v>
      </c>
      <c r="K1085" s="17" t="str">
        <f t="shared" si="16"/>
        <v>DOCENTE 2</v>
      </c>
    </row>
    <row r="1086" spans="1:11">
      <c r="A1086" s="2">
        <v>4509</v>
      </c>
      <c r="B1086" s="2">
        <v>1085</v>
      </c>
      <c r="C1086" s="2" t="s">
        <v>3024</v>
      </c>
      <c r="D1086" s="6">
        <v>39013</v>
      </c>
      <c r="E1086" s="2" t="s">
        <v>3025</v>
      </c>
      <c r="F1086" s="2" t="s">
        <v>8</v>
      </c>
      <c r="G1086" s="6">
        <v>29331</v>
      </c>
      <c r="H1086" s="4">
        <v>15</v>
      </c>
      <c r="I1086" s="5">
        <v>10911.214285714286</v>
      </c>
      <c r="J1086" s="9">
        <v>22</v>
      </c>
      <c r="K1086" s="17" t="str">
        <f t="shared" si="16"/>
        <v>DOCENTE 2</v>
      </c>
    </row>
    <row r="1087" spans="1:11">
      <c r="A1087" s="2">
        <v>6212</v>
      </c>
      <c r="B1087" s="2">
        <v>1086</v>
      </c>
      <c r="C1087" s="2" t="s">
        <v>836</v>
      </c>
      <c r="D1087" s="6">
        <v>41876</v>
      </c>
      <c r="E1087" s="2" t="s">
        <v>837</v>
      </c>
      <c r="F1087" s="2" t="s">
        <v>13</v>
      </c>
      <c r="G1087" s="6">
        <v>24379</v>
      </c>
      <c r="H1087" s="4">
        <v>7</v>
      </c>
      <c r="I1087" s="5">
        <v>5951.5714285714294</v>
      </c>
      <c r="J1087" s="9">
        <v>12</v>
      </c>
      <c r="K1087" s="17" t="str">
        <f t="shared" si="16"/>
        <v>DOCENTE 2</v>
      </c>
    </row>
    <row r="1088" spans="1:11">
      <c r="A1088" s="2">
        <v>3796</v>
      </c>
      <c r="B1088" s="2">
        <v>1087</v>
      </c>
      <c r="C1088" s="2" t="s">
        <v>3155</v>
      </c>
      <c r="D1088" s="6">
        <v>37494</v>
      </c>
      <c r="E1088" s="2" t="s">
        <v>3156</v>
      </c>
      <c r="F1088" s="2" t="s">
        <v>8</v>
      </c>
      <c r="G1088" s="6">
        <v>25990</v>
      </c>
      <c r="H1088" s="4">
        <v>19</v>
      </c>
      <c r="I1088" s="5">
        <v>25117.864285714284</v>
      </c>
      <c r="J1088" s="9">
        <v>30</v>
      </c>
      <c r="K1088" s="17" t="str">
        <f t="shared" si="16"/>
        <v>DOCENTE 3</v>
      </c>
    </row>
    <row r="1089" spans="1:11">
      <c r="A1089" s="2">
        <v>6420</v>
      </c>
      <c r="B1089" s="2">
        <v>1088</v>
      </c>
      <c r="C1089" s="2" t="s">
        <v>3771</v>
      </c>
      <c r="D1089" s="6">
        <v>42248</v>
      </c>
      <c r="E1089" s="2" t="s">
        <v>3772</v>
      </c>
      <c r="F1089" s="2" t="s">
        <v>8</v>
      </c>
      <c r="G1089" s="6">
        <v>30614</v>
      </c>
      <c r="H1089" s="4">
        <v>6</v>
      </c>
      <c r="I1089" s="5">
        <v>19838.571428571431</v>
      </c>
      <c r="J1089" s="9">
        <v>40</v>
      </c>
      <c r="K1089" s="17" t="str">
        <f t="shared" si="16"/>
        <v>DOCENTE 2</v>
      </c>
    </row>
    <row r="1090" spans="1:11">
      <c r="A1090" s="2">
        <v>6209</v>
      </c>
      <c r="B1090" s="2">
        <v>1089</v>
      </c>
      <c r="C1090" s="2" t="s">
        <v>3765</v>
      </c>
      <c r="D1090" s="6">
        <v>41899</v>
      </c>
      <c r="E1090" s="2" t="s">
        <v>3766</v>
      </c>
      <c r="F1090" s="2" t="s">
        <v>13</v>
      </c>
      <c r="G1090" s="6">
        <v>31633</v>
      </c>
      <c r="H1090" s="4">
        <v>7</v>
      </c>
      <c r="I1090" s="5">
        <v>19838.571428571431</v>
      </c>
      <c r="J1090" s="9">
        <v>40</v>
      </c>
      <c r="K1090" s="17" t="str">
        <f t="shared" si="16"/>
        <v>DOCENTE 2</v>
      </c>
    </row>
    <row r="1091" spans="1:11">
      <c r="A1091" s="2">
        <v>2312</v>
      </c>
      <c r="B1091" s="2">
        <v>1090</v>
      </c>
      <c r="C1091" s="2" t="s">
        <v>507</v>
      </c>
      <c r="D1091" s="6">
        <v>33154</v>
      </c>
      <c r="E1091" s="2" t="s">
        <v>508</v>
      </c>
      <c r="F1091" s="2" t="s">
        <v>13</v>
      </c>
      <c r="G1091" s="6">
        <v>25079</v>
      </c>
      <c r="H1091" s="4">
        <v>31</v>
      </c>
      <c r="I1091" s="5">
        <v>33490.478571428575</v>
      </c>
      <c r="J1091" s="9">
        <v>40</v>
      </c>
      <c r="K1091" s="17" t="str">
        <f t="shared" ref="K1091:K1154" si="17">IF(H1091&lt;1,"FIJA POR 25,000",IF(H1091&lt;5,"DOCENTE 1",IF(H1091&lt;16,"DOCENTE 2","DOCENTE 3")))</f>
        <v>DOCENTE 3</v>
      </c>
    </row>
    <row r="1092" spans="1:11">
      <c r="A1092" s="2">
        <v>6857</v>
      </c>
      <c r="B1092" s="2">
        <v>1091</v>
      </c>
      <c r="C1092" s="2" t="s">
        <v>3834</v>
      </c>
      <c r="D1092" s="6">
        <v>42793</v>
      </c>
      <c r="E1092" s="2" t="s">
        <v>3835</v>
      </c>
      <c r="F1092" s="2" t="s">
        <v>13</v>
      </c>
      <c r="G1092" s="6">
        <v>30182</v>
      </c>
      <c r="H1092" s="4">
        <v>4</v>
      </c>
      <c r="I1092" s="5">
        <v>6943.5000000000009</v>
      </c>
      <c r="J1092" s="9">
        <v>14</v>
      </c>
      <c r="K1092" s="17" t="str">
        <f t="shared" si="17"/>
        <v>DOCENTE 1</v>
      </c>
    </row>
    <row r="1093" spans="1:11">
      <c r="A1093" s="2">
        <v>4046</v>
      </c>
      <c r="B1093" s="2">
        <v>1092</v>
      </c>
      <c r="C1093" s="2" t="s">
        <v>2898</v>
      </c>
      <c r="D1093" s="6">
        <v>37907</v>
      </c>
      <c r="E1093" s="2" t="s">
        <v>2899</v>
      </c>
      <c r="F1093" s="2" t="s">
        <v>8</v>
      </c>
      <c r="G1093" s="6">
        <v>27395</v>
      </c>
      <c r="H1093" s="4">
        <v>18</v>
      </c>
      <c r="I1093" s="5">
        <v>25402.35</v>
      </c>
      <c r="J1093" s="9">
        <v>6</v>
      </c>
      <c r="K1093" s="17" t="str">
        <f t="shared" si="17"/>
        <v>DOCENTE 3</v>
      </c>
    </row>
    <row r="1094" spans="1:11">
      <c r="A1094" s="2">
        <v>4996</v>
      </c>
      <c r="B1094" s="2">
        <v>1093</v>
      </c>
      <c r="C1094" s="2" t="s">
        <v>2485</v>
      </c>
      <c r="D1094" s="6">
        <v>39863</v>
      </c>
      <c r="E1094" s="2" t="s">
        <v>2486</v>
      </c>
      <c r="F1094" s="2" t="s">
        <v>13</v>
      </c>
      <c r="G1094" s="6">
        <v>26341</v>
      </c>
      <c r="H1094" s="4">
        <v>12</v>
      </c>
      <c r="I1094" s="5">
        <v>23234.057142857142</v>
      </c>
      <c r="J1094" s="9">
        <v>4</v>
      </c>
      <c r="K1094" s="17" t="str">
        <f t="shared" si="17"/>
        <v>DOCENTE 2</v>
      </c>
    </row>
    <row r="1095" spans="1:11" ht="45">
      <c r="A1095" s="2">
        <v>7552</v>
      </c>
      <c r="B1095" s="2">
        <v>1094</v>
      </c>
      <c r="C1095" s="2" t="s">
        <v>4352</v>
      </c>
      <c r="D1095" s="6">
        <v>44445</v>
      </c>
      <c r="E1095" s="2" t="s">
        <v>4353</v>
      </c>
      <c r="F1095" s="2" t="s">
        <v>13</v>
      </c>
      <c r="G1095" s="6">
        <v>32037</v>
      </c>
      <c r="H1095" s="4">
        <v>0</v>
      </c>
      <c r="I1095" s="5">
        <v>4959.6428571428578</v>
      </c>
      <c r="J1095" s="9">
        <v>10</v>
      </c>
      <c r="K1095" s="18" t="str">
        <f>IF(H1095&lt;1,"VARIABLE HASTA POR 25,000",IF(H1095&lt;5,"DOCENTE 1",IF(H1095&lt;16,"DOCENTE 2","DOCENTE 3")))</f>
        <v>VARIABLE HASTA POR 25,000</v>
      </c>
    </row>
    <row r="1096" spans="1:11">
      <c r="A1096" s="2">
        <v>4305</v>
      </c>
      <c r="B1096" s="2">
        <v>1095</v>
      </c>
      <c r="C1096" s="2" t="s">
        <v>3020</v>
      </c>
      <c r="D1096" s="6">
        <v>38670</v>
      </c>
      <c r="E1096" s="2" t="s">
        <v>3021</v>
      </c>
      <c r="F1096" s="2" t="s">
        <v>8</v>
      </c>
      <c r="G1096" s="6">
        <v>28762</v>
      </c>
      <c r="H1096" s="4">
        <v>16</v>
      </c>
      <c r="I1096" s="5">
        <v>27530.807142857142</v>
      </c>
      <c r="J1096" s="9">
        <v>1</v>
      </c>
      <c r="K1096" s="17" t="str">
        <f t="shared" si="17"/>
        <v>DOCENTE 3</v>
      </c>
    </row>
    <row r="1097" spans="1:11">
      <c r="A1097" s="2">
        <v>261</v>
      </c>
      <c r="B1097" s="2">
        <v>1096</v>
      </c>
      <c r="C1097" s="2" t="s">
        <v>3943</v>
      </c>
      <c r="D1097" s="6">
        <v>28977</v>
      </c>
      <c r="E1097" s="2" t="s">
        <v>3944</v>
      </c>
      <c r="F1097" s="2" t="s">
        <v>13</v>
      </c>
      <c r="G1097" s="6">
        <v>22752</v>
      </c>
      <c r="H1097" s="4">
        <v>42</v>
      </c>
      <c r="I1097" s="5">
        <v>39594.407142857141</v>
      </c>
      <c r="J1097" s="9">
        <v>40</v>
      </c>
      <c r="K1097" s="17" t="str">
        <f t="shared" si="17"/>
        <v>DOCENTE 3</v>
      </c>
    </row>
    <row r="1098" spans="1:11">
      <c r="A1098" s="2">
        <v>4215</v>
      </c>
      <c r="B1098" s="2">
        <v>1097</v>
      </c>
      <c r="C1098" s="2" t="s">
        <v>3611</v>
      </c>
      <c r="D1098" s="6">
        <v>38427</v>
      </c>
      <c r="E1098" s="2" t="s">
        <v>3612</v>
      </c>
      <c r="F1098" s="2" t="s">
        <v>13</v>
      </c>
      <c r="G1098" s="6">
        <v>29028</v>
      </c>
      <c r="H1098" s="4">
        <v>16</v>
      </c>
      <c r="I1098" s="5">
        <v>27530.807142857142</v>
      </c>
      <c r="J1098" s="9">
        <v>1</v>
      </c>
      <c r="K1098" s="17" t="str">
        <f t="shared" si="17"/>
        <v>DOCENTE 3</v>
      </c>
    </row>
    <row r="1099" spans="1:11">
      <c r="A1099" s="2">
        <v>5863</v>
      </c>
      <c r="B1099" s="2">
        <v>1098</v>
      </c>
      <c r="C1099" s="2" t="s">
        <v>3657</v>
      </c>
      <c r="D1099" s="6">
        <v>41312</v>
      </c>
      <c r="E1099" s="2" t="s">
        <v>3658</v>
      </c>
      <c r="F1099" s="2" t="s">
        <v>13</v>
      </c>
      <c r="G1099" s="6">
        <v>30468</v>
      </c>
      <c r="H1099" s="4">
        <v>8</v>
      </c>
      <c r="I1099" s="5">
        <v>27530.807142857142</v>
      </c>
      <c r="J1099" s="9">
        <v>1</v>
      </c>
      <c r="K1099" s="17" t="str">
        <f t="shared" si="17"/>
        <v>DOCENTE 2</v>
      </c>
    </row>
    <row r="1100" spans="1:11">
      <c r="A1100" s="2">
        <v>6715</v>
      </c>
      <c r="B1100" s="2">
        <v>1099</v>
      </c>
      <c r="C1100" s="2" t="s">
        <v>858</v>
      </c>
      <c r="D1100" s="6">
        <v>42622</v>
      </c>
      <c r="E1100" s="2" t="s">
        <v>859</v>
      </c>
      <c r="F1100" s="2" t="s">
        <v>8</v>
      </c>
      <c r="G1100" s="6">
        <v>33258</v>
      </c>
      <c r="H1100" s="4">
        <v>5</v>
      </c>
      <c r="I1100" s="5">
        <v>5951.5714285714294</v>
      </c>
      <c r="J1100" s="9">
        <v>12</v>
      </c>
      <c r="K1100" s="17" t="str">
        <f t="shared" si="17"/>
        <v>DOCENTE 2</v>
      </c>
    </row>
    <row r="1101" spans="1:11">
      <c r="A1101" s="2">
        <v>7241</v>
      </c>
      <c r="B1101" s="2">
        <v>1100</v>
      </c>
      <c r="C1101" s="2" t="s">
        <v>866</v>
      </c>
      <c r="D1101" s="6">
        <v>43609</v>
      </c>
      <c r="E1101" s="2" t="s">
        <v>867</v>
      </c>
      <c r="F1101" s="2" t="s">
        <v>13</v>
      </c>
      <c r="G1101" s="6">
        <v>28994</v>
      </c>
      <c r="H1101" s="4">
        <v>1</v>
      </c>
      <c r="I1101" s="5">
        <v>17921.207142857143</v>
      </c>
      <c r="J1101" s="9">
        <v>10</v>
      </c>
      <c r="K1101" s="17" t="str">
        <f t="shared" si="17"/>
        <v>DOCENTE 1</v>
      </c>
    </row>
    <row r="1102" spans="1:11">
      <c r="A1102" s="2">
        <v>6435</v>
      </c>
      <c r="B1102" s="2">
        <v>1101</v>
      </c>
      <c r="C1102" s="2" t="s">
        <v>3773</v>
      </c>
      <c r="D1102" s="6">
        <v>42247</v>
      </c>
      <c r="E1102" s="2" t="s">
        <v>3774</v>
      </c>
      <c r="F1102" s="2" t="s">
        <v>13</v>
      </c>
      <c r="G1102" s="6">
        <v>31865</v>
      </c>
      <c r="H1102" s="4">
        <v>6</v>
      </c>
      <c r="I1102" s="5">
        <v>26209.842857142859</v>
      </c>
      <c r="J1102" s="9">
        <v>10</v>
      </c>
      <c r="K1102" s="17" t="str">
        <f t="shared" si="17"/>
        <v>DOCENTE 2</v>
      </c>
    </row>
    <row r="1103" spans="1:11">
      <c r="A1103" s="2">
        <v>6273</v>
      </c>
      <c r="B1103" s="2">
        <v>1102</v>
      </c>
      <c r="C1103" s="2" t="s">
        <v>842</v>
      </c>
      <c r="D1103" s="6">
        <v>42048</v>
      </c>
      <c r="E1103" s="2" t="s">
        <v>843</v>
      </c>
      <c r="F1103" s="2" t="s">
        <v>13</v>
      </c>
      <c r="G1103" s="6">
        <v>27772</v>
      </c>
      <c r="H1103" s="4">
        <v>5</v>
      </c>
      <c r="I1103" s="5">
        <v>5455.6071428571431</v>
      </c>
      <c r="J1103" s="9">
        <v>11</v>
      </c>
      <c r="K1103" s="17" t="str">
        <f t="shared" si="17"/>
        <v>DOCENTE 2</v>
      </c>
    </row>
    <row r="1104" spans="1:11">
      <c r="A1104" s="2">
        <v>5083</v>
      </c>
      <c r="B1104" s="2">
        <v>1103</v>
      </c>
      <c r="C1104" s="2" t="s">
        <v>3381</v>
      </c>
      <c r="D1104" s="6">
        <v>40046</v>
      </c>
      <c r="E1104" s="2" t="s">
        <v>3382</v>
      </c>
      <c r="F1104" s="2" t="s">
        <v>8</v>
      </c>
      <c r="G1104" s="6">
        <v>27257</v>
      </c>
      <c r="H1104" s="4">
        <v>12</v>
      </c>
      <c r="I1104" s="5">
        <v>27384.042857142857</v>
      </c>
      <c r="J1104" s="9">
        <v>2</v>
      </c>
      <c r="K1104" s="17" t="str">
        <f t="shared" si="17"/>
        <v>DOCENTE 2</v>
      </c>
    </row>
    <row r="1105" spans="1:11">
      <c r="A1105" s="2">
        <v>2749</v>
      </c>
      <c r="B1105" s="2">
        <v>1104</v>
      </c>
      <c r="C1105" s="2" t="s">
        <v>49</v>
      </c>
      <c r="D1105" s="6">
        <v>34204</v>
      </c>
      <c r="E1105" s="2" t="s">
        <v>50</v>
      </c>
      <c r="F1105" s="2" t="s">
        <v>13</v>
      </c>
      <c r="G1105" s="6">
        <v>25064</v>
      </c>
      <c r="H1105" s="4">
        <v>27</v>
      </c>
      <c r="I1105" s="5">
        <v>31645.992857142854</v>
      </c>
      <c r="J1105" s="9">
        <v>2</v>
      </c>
      <c r="K1105" s="17" t="str">
        <f t="shared" si="17"/>
        <v>DOCENTE 3</v>
      </c>
    </row>
    <row r="1106" spans="1:11">
      <c r="A1106" s="2">
        <v>2806</v>
      </c>
      <c r="B1106" s="2">
        <v>1105</v>
      </c>
      <c r="C1106" s="2" t="s">
        <v>1688</v>
      </c>
      <c r="D1106" s="6">
        <v>34204</v>
      </c>
      <c r="E1106" s="2" t="s">
        <v>1689</v>
      </c>
      <c r="F1106" s="2" t="s">
        <v>8</v>
      </c>
      <c r="G1106" s="6">
        <v>24892</v>
      </c>
      <c r="H1106" s="4">
        <v>27</v>
      </c>
      <c r="I1106" s="5">
        <v>7070.1214285714277</v>
      </c>
      <c r="J1106" s="9">
        <v>11</v>
      </c>
      <c r="K1106" s="17" t="str">
        <f t="shared" si="17"/>
        <v>DOCENTE 3</v>
      </c>
    </row>
    <row r="1107" spans="1:11">
      <c r="A1107" s="2">
        <v>2329</v>
      </c>
      <c r="B1107" s="2">
        <v>1106</v>
      </c>
      <c r="C1107" s="2" t="s">
        <v>4372</v>
      </c>
      <c r="D1107" s="6">
        <v>33112</v>
      </c>
      <c r="E1107" s="2" t="s">
        <v>4373</v>
      </c>
      <c r="F1107" s="2" t="s">
        <v>8</v>
      </c>
      <c r="G1107" s="6">
        <v>24424</v>
      </c>
      <c r="H1107" s="4">
        <v>31</v>
      </c>
      <c r="I1107" s="5">
        <v>32038.114285714284</v>
      </c>
      <c r="J1107" s="9">
        <v>10</v>
      </c>
      <c r="K1107" s="17" t="str">
        <f t="shared" si="17"/>
        <v>DOCENTE 3</v>
      </c>
    </row>
    <row r="1108" spans="1:11">
      <c r="A1108" s="2">
        <v>2273</v>
      </c>
      <c r="B1108" s="2">
        <v>1107</v>
      </c>
      <c r="C1108" s="2" t="s">
        <v>3295</v>
      </c>
      <c r="D1108" s="6">
        <v>33112</v>
      </c>
      <c r="E1108" s="2" t="s">
        <v>3296</v>
      </c>
      <c r="F1108" s="2" t="s">
        <v>13</v>
      </c>
      <c r="G1108" s="6">
        <v>22630</v>
      </c>
      <c r="H1108" s="4">
        <v>31</v>
      </c>
      <c r="I1108" s="5">
        <v>33490.478571428575</v>
      </c>
      <c r="J1108" s="9">
        <v>40</v>
      </c>
      <c r="K1108" s="17" t="str">
        <f t="shared" si="17"/>
        <v>DOCENTE 3</v>
      </c>
    </row>
    <row r="1109" spans="1:11">
      <c r="A1109" s="2">
        <v>3139</v>
      </c>
      <c r="B1109" s="2">
        <v>1108</v>
      </c>
      <c r="C1109" s="2" t="s">
        <v>519</v>
      </c>
      <c r="D1109" s="6">
        <v>35478</v>
      </c>
      <c r="E1109" s="2" t="s">
        <v>520</v>
      </c>
      <c r="F1109" s="2" t="s">
        <v>13</v>
      </c>
      <c r="G1109" s="6">
        <v>26116</v>
      </c>
      <c r="H1109" s="4">
        <v>24</v>
      </c>
      <c r="I1109" s="5">
        <v>28170.45</v>
      </c>
      <c r="J1109" s="9">
        <v>10</v>
      </c>
      <c r="K1109" s="17" t="str">
        <f t="shared" si="17"/>
        <v>DOCENTE 3</v>
      </c>
    </row>
    <row r="1110" spans="1:11">
      <c r="A1110" s="2">
        <v>5413</v>
      </c>
      <c r="B1110" s="2">
        <v>1109</v>
      </c>
      <c r="C1110" s="2" t="s">
        <v>4242</v>
      </c>
      <c r="D1110" s="6">
        <v>40576</v>
      </c>
      <c r="E1110" s="2" t="s">
        <v>4243</v>
      </c>
      <c r="F1110" s="2" t="s">
        <v>13</v>
      </c>
      <c r="G1110" s="6">
        <v>31271</v>
      </c>
      <c r="H1110" s="4">
        <v>10</v>
      </c>
      <c r="I1110" s="5">
        <v>14382.964285714286</v>
      </c>
      <c r="J1110" s="9">
        <v>29</v>
      </c>
      <c r="K1110" s="17" t="str">
        <f t="shared" si="17"/>
        <v>DOCENTE 2</v>
      </c>
    </row>
    <row r="1111" spans="1:11">
      <c r="A1111" s="2">
        <v>4809</v>
      </c>
      <c r="B1111" s="2">
        <v>1110</v>
      </c>
      <c r="C1111" s="2" t="s">
        <v>2441</v>
      </c>
      <c r="D1111" s="6">
        <v>39541</v>
      </c>
      <c r="E1111" s="2" t="s">
        <v>2442</v>
      </c>
      <c r="F1111" s="2" t="s">
        <v>8</v>
      </c>
      <c r="G1111" s="6">
        <v>23283</v>
      </c>
      <c r="H1111" s="4">
        <v>13</v>
      </c>
      <c r="I1111" s="5">
        <v>6447.5357142857147</v>
      </c>
      <c r="J1111" s="9">
        <v>13</v>
      </c>
      <c r="K1111" s="17" t="str">
        <f t="shared" si="17"/>
        <v>DOCENTE 2</v>
      </c>
    </row>
    <row r="1112" spans="1:11">
      <c r="A1112" s="2">
        <v>2769</v>
      </c>
      <c r="B1112" s="2">
        <v>1111</v>
      </c>
      <c r="C1112" s="2" t="s">
        <v>2274</v>
      </c>
      <c r="D1112" s="6">
        <v>34204</v>
      </c>
      <c r="E1112" s="2" t="s">
        <v>2275</v>
      </c>
      <c r="F1112" s="2" t="s">
        <v>8</v>
      </c>
      <c r="G1112" s="6">
        <v>25776</v>
      </c>
      <c r="H1112" s="4">
        <v>28</v>
      </c>
      <c r="I1112" s="5">
        <v>24225.985714285714</v>
      </c>
      <c r="J1112" s="9">
        <v>6</v>
      </c>
      <c r="K1112" s="17" t="str">
        <f t="shared" si="17"/>
        <v>DOCENTE 3</v>
      </c>
    </row>
    <row r="1113" spans="1:11">
      <c r="A1113" s="2">
        <v>6742</v>
      </c>
      <c r="B1113" s="2">
        <v>1112</v>
      </c>
      <c r="C1113" s="2" t="s">
        <v>3779</v>
      </c>
      <c r="D1113" s="6">
        <v>42635</v>
      </c>
      <c r="E1113" s="2" t="s">
        <v>3780</v>
      </c>
      <c r="F1113" s="2" t="s">
        <v>8</v>
      </c>
      <c r="G1113" s="6">
        <v>27721</v>
      </c>
      <c r="H1113" s="4">
        <v>5</v>
      </c>
      <c r="I1113" s="5">
        <v>18846.642857142862</v>
      </c>
      <c r="J1113" s="9">
        <v>20</v>
      </c>
      <c r="K1113" s="17" t="str">
        <f t="shared" si="17"/>
        <v>DOCENTE 2</v>
      </c>
    </row>
    <row r="1114" spans="1:11">
      <c r="A1114" s="2">
        <v>6085</v>
      </c>
      <c r="B1114" s="2">
        <v>1113</v>
      </c>
      <c r="C1114" s="2" t="s">
        <v>2616</v>
      </c>
      <c r="D1114" s="6">
        <v>41725</v>
      </c>
      <c r="E1114" s="2" t="s">
        <v>2617</v>
      </c>
      <c r="F1114" s="2" t="s">
        <v>13</v>
      </c>
      <c r="G1114" s="6">
        <v>33818</v>
      </c>
      <c r="H1114" s="4">
        <v>7</v>
      </c>
      <c r="I1114" s="5">
        <v>8927.3571428571431</v>
      </c>
      <c r="J1114" s="9">
        <v>15</v>
      </c>
      <c r="K1114" s="17" t="str">
        <f t="shared" si="17"/>
        <v>DOCENTE 2</v>
      </c>
    </row>
    <row r="1115" spans="1:11">
      <c r="A1115" s="2">
        <v>3623</v>
      </c>
      <c r="B1115" s="2">
        <v>1114</v>
      </c>
      <c r="C1115" s="2" t="s">
        <v>3309</v>
      </c>
      <c r="D1115" s="6">
        <v>37013</v>
      </c>
      <c r="E1115" s="2" t="s">
        <v>3310</v>
      </c>
      <c r="F1115" s="2" t="s">
        <v>8</v>
      </c>
      <c r="G1115" s="6">
        <v>28674</v>
      </c>
      <c r="H1115" s="4">
        <v>20</v>
      </c>
      <c r="I1115" s="5">
        <v>31645.992857142854</v>
      </c>
      <c r="J1115" s="9">
        <v>2</v>
      </c>
      <c r="K1115" s="17" t="str">
        <f t="shared" si="17"/>
        <v>DOCENTE 3</v>
      </c>
    </row>
    <row r="1116" spans="1:11">
      <c r="A1116" s="2">
        <v>3799</v>
      </c>
      <c r="B1116" s="2">
        <v>1115</v>
      </c>
      <c r="C1116" s="2" t="s">
        <v>3157</v>
      </c>
      <c r="D1116" s="6">
        <v>37494</v>
      </c>
      <c r="E1116" s="2" t="s">
        <v>3158</v>
      </c>
      <c r="F1116" s="2" t="s">
        <v>13</v>
      </c>
      <c r="G1116" s="6">
        <v>26760</v>
      </c>
      <c r="H1116" s="4">
        <v>19</v>
      </c>
      <c r="I1116" s="5">
        <v>27530.807142857142</v>
      </c>
      <c r="J1116" s="9">
        <v>1</v>
      </c>
      <c r="K1116" s="17" t="str">
        <f t="shared" si="17"/>
        <v>DOCENTE 3</v>
      </c>
    </row>
    <row r="1117" spans="1:11">
      <c r="A1117" s="2">
        <v>3326</v>
      </c>
      <c r="B1117" s="2">
        <v>1116</v>
      </c>
      <c r="C1117" s="2" t="s">
        <v>1706</v>
      </c>
      <c r="D1117" s="6">
        <v>36060</v>
      </c>
      <c r="E1117" s="2" t="s">
        <v>1707</v>
      </c>
      <c r="F1117" s="2" t="s">
        <v>8</v>
      </c>
      <c r="G1117" s="6">
        <v>23233</v>
      </c>
      <c r="H1117" s="4">
        <v>22</v>
      </c>
      <c r="I1117" s="5">
        <v>27974.378571428573</v>
      </c>
      <c r="J1117" s="9">
        <v>1</v>
      </c>
      <c r="K1117" s="17" t="str">
        <f t="shared" si="17"/>
        <v>DOCENTE 3</v>
      </c>
    </row>
    <row r="1118" spans="1:11">
      <c r="A1118" s="2">
        <v>6405</v>
      </c>
      <c r="B1118" s="2">
        <v>1117</v>
      </c>
      <c r="C1118" s="2" t="s">
        <v>848</v>
      </c>
      <c r="D1118" s="6">
        <v>42268</v>
      </c>
      <c r="E1118" s="2" t="s">
        <v>849</v>
      </c>
      <c r="F1118" s="2" t="s">
        <v>13</v>
      </c>
      <c r="G1118" s="6">
        <v>32863</v>
      </c>
      <c r="H1118" s="4">
        <v>5</v>
      </c>
      <c r="I1118" s="5">
        <v>13391.035714285714</v>
      </c>
      <c r="J1118" s="9">
        <v>27</v>
      </c>
      <c r="K1118" s="17" t="str">
        <f t="shared" si="17"/>
        <v>DOCENTE 2</v>
      </c>
    </row>
    <row r="1119" spans="1:11">
      <c r="A1119" s="2">
        <v>4684</v>
      </c>
      <c r="B1119" s="2">
        <v>1118</v>
      </c>
      <c r="C1119" s="2" t="s">
        <v>2483</v>
      </c>
      <c r="D1119" s="6">
        <v>39338</v>
      </c>
      <c r="E1119" s="2" t="s">
        <v>2484</v>
      </c>
      <c r="F1119" s="2" t="s">
        <v>8</v>
      </c>
      <c r="G1119" s="6">
        <v>29841</v>
      </c>
      <c r="H1119" s="4">
        <v>13</v>
      </c>
      <c r="I1119" s="5">
        <v>15871.757142857143</v>
      </c>
      <c r="J1119" s="9">
        <v>10</v>
      </c>
      <c r="K1119" s="17" t="str">
        <f t="shared" si="17"/>
        <v>DOCENTE 2</v>
      </c>
    </row>
    <row r="1120" spans="1:11">
      <c r="A1120" s="2">
        <v>6547</v>
      </c>
      <c r="B1120" s="2">
        <v>1119</v>
      </c>
      <c r="C1120" s="2" t="s">
        <v>3677</v>
      </c>
      <c r="D1120" s="6">
        <v>42312</v>
      </c>
      <c r="E1120" s="2" t="s">
        <v>3678</v>
      </c>
      <c r="F1120" s="2" t="s">
        <v>13</v>
      </c>
      <c r="G1120" s="6">
        <v>27534</v>
      </c>
      <c r="H1120" s="4">
        <v>5</v>
      </c>
      <c r="I1120" s="5">
        <v>17854.71428571429</v>
      </c>
      <c r="J1120" s="9">
        <v>36</v>
      </c>
      <c r="K1120" s="17" t="str">
        <f t="shared" si="17"/>
        <v>DOCENTE 2</v>
      </c>
    </row>
    <row r="1121" spans="1:11">
      <c r="A1121" s="2">
        <v>6809</v>
      </c>
      <c r="B1121" s="2">
        <v>1120</v>
      </c>
      <c r="C1121" s="2" t="s">
        <v>3423</v>
      </c>
      <c r="D1121" s="6">
        <v>42674</v>
      </c>
      <c r="E1121" s="2" t="s">
        <v>3424</v>
      </c>
      <c r="F1121" s="2" t="s">
        <v>8</v>
      </c>
      <c r="G1121" s="6">
        <v>33346</v>
      </c>
      <c r="H1121" s="4">
        <v>5</v>
      </c>
      <c r="I1121" s="5">
        <v>17854.714285714286</v>
      </c>
      <c r="J1121" s="9">
        <v>21</v>
      </c>
      <c r="K1121" s="17" t="str">
        <f t="shared" si="17"/>
        <v>DOCENTE 2</v>
      </c>
    </row>
    <row r="1122" spans="1:11">
      <c r="A1122" s="2">
        <v>7436</v>
      </c>
      <c r="B1122" s="2">
        <v>1121</v>
      </c>
      <c r="C1122" s="2" t="s">
        <v>4568</v>
      </c>
      <c r="D1122" s="6">
        <v>44095</v>
      </c>
      <c r="E1122" s="2" t="s">
        <v>4569</v>
      </c>
      <c r="F1122" s="2" t="s">
        <v>13</v>
      </c>
      <c r="G1122" s="6">
        <v>31012</v>
      </c>
      <c r="H1122" s="4">
        <v>1</v>
      </c>
      <c r="I1122" s="5">
        <v>9919.2857142857156</v>
      </c>
      <c r="J1122" s="9">
        <v>20</v>
      </c>
      <c r="K1122" s="17" t="str">
        <f t="shared" si="17"/>
        <v>DOCENTE 1</v>
      </c>
    </row>
    <row r="1123" spans="1:11">
      <c r="A1123" s="2">
        <v>4004</v>
      </c>
      <c r="B1123" s="2">
        <v>1122</v>
      </c>
      <c r="C1123" s="2" t="s">
        <v>3337</v>
      </c>
      <c r="D1123" s="6">
        <v>37868</v>
      </c>
      <c r="E1123" s="2" t="s">
        <v>3338</v>
      </c>
      <c r="F1123" s="2" t="s">
        <v>13</v>
      </c>
      <c r="G1123" s="6">
        <v>26168</v>
      </c>
      <c r="H1123" s="4">
        <v>17</v>
      </c>
      <c r="I1123" s="5">
        <v>27530.807142857142</v>
      </c>
      <c r="J1123" s="9">
        <v>1</v>
      </c>
      <c r="K1123" s="17" t="str">
        <f t="shared" si="17"/>
        <v>DOCENTE 3</v>
      </c>
    </row>
    <row r="1124" spans="1:11">
      <c r="A1124" s="2">
        <v>4682</v>
      </c>
      <c r="B1124" s="2">
        <v>1123</v>
      </c>
      <c r="C1124" s="2" t="s">
        <v>2306</v>
      </c>
      <c r="D1124" s="6">
        <v>39364</v>
      </c>
      <c r="E1124" s="2" t="s">
        <v>2307</v>
      </c>
      <c r="F1124" s="2" t="s">
        <v>8</v>
      </c>
      <c r="G1124" s="6">
        <v>27303</v>
      </c>
      <c r="H1124" s="4">
        <v>14</v>
      </c>
      <c r="I1124" s="5">
        <v>32038.114285714284</v>
      </c>
      <c r="J1124" s="9">
        <v>10</v>
      </c>
      <c r="K1124" s="17" t="str">
        <f t="shared" si="17"/>
        <v>DOCENTE 2</v>
      </c>
    </row>
    <row r="1125" spans="1:11">
      <c r="A1125" s="2">
        <v>6931</v>
      </c>
      <c r="B1125" s="2">
        <v>1124</v>
      </c>
      <c r="C1125" s="2" t="s">
        <v>401</v>
      </c>
      <c r="D1125" s="6">
        <v>42970</v>
      </c>
      <c r="E1125" s="2" t="s">
        <v>402</v>
      </c>
      <c r="F1125" s="2" t="s">
        <v>8</v>
      </c>
      <c r="G1125" s="6">
        <v>29915</v>
      </c>
      <c r="H1125" s="4">
        <v>4</v>
      </c>
      <c r="I1125" s="5">
        <v>2975.7857142857147</v>
      </c>
      <c r="J1125" s="9">
        <v>6</v>
      </c>
      <c r="K1125" s="17" t="str">
        <f t="shared" si="17"/>
        <v>DOCENTE 1</v>
      </c>
    </row>
    <row r="1126" spans="1:11">
      <c r="A1126" s="2">
        <v>5414</v>
      </c>
      <c r="B1126" s="2">
        <v>1125</v>
      </c>
      <c r="C1126" s="2" t="s">
        <v>810</v>
      </c>
      <c r="D1126" s="6">
        <v>40591</v>
      </c>
      <c r="E1126" s="2" t="s">
        <v>811</v>
      </c>
      <c r="F1126" s="2" t="s">
        <v>8</v>
      </c>
      <c r="G1126" s="6">
        <v>32077</v>
      </c>
      <c r="H1126" s="4">
        <v>10</v>
      </c>
      <c r="I1126" s="5">
        <v>27677.592857142859</v>
      </c>
      <c r="J1126" s="9">
        <v>10</v>
      </c>
      <c r="K1126" s="17" t="str">
        <f t="shared" si="17"/>
        <v>DOCENTE 2</v>
      </c>
    </row>
    <row r="1127" spans="1:11">
      <c r="A1127" s="2">
        <v>2992</v>
      </c>
      <c r="B1127" s="2">
        <v>1126</v>
      </c>
      <c r="C1127" s="2" t="s">
        <v>55</v>
      </c>
      <c r="D1127" s="6">
        <v>34920</v>
      </c>
      <c r="E1127" s="2" t="s">
        <v>56</v>
      </c>
      <c r="F1127" s="2" t="s">
        <v>13</v>
      </c>
      <c r="G1127" s="6">
        <v>24413</v>
      </c>
      <c r="H1127" s="4">
        <v>26</v>
      </c>
      <c r="I1127" s="5">
        <v>26601.964285714286</v>
      </c>
      <c r="J1127" s="9">
        <v>8</v>
      </c>
      <c r="K1127" s="17" t="str">
        <f t="shared" si="17"/>
        <v>DOCENTE 3</v>
      </c>
    </row>
    <row r="1128" spans="1:11">
      <c r="A1128" s="2">
        <v>4637</v>
      </c>
      <c r="B1128" s="2">
        <v>1127</v>
      </c>
      <c r="C1128" s="2" t="s">
        <v>3519</v>
      </c>
      <c r="D1128" s="6">
        <v>39331</v>
      </c>
      <c r="E1128" s="2" t="s">
        <v>3520</v>
      </c>
      <c r="F1128" s="2" t="s">
        <v>8</v>
      </c>
      <c r="G1128" s="6">
        <v>23780</v>
      </c>
      <c r="H1128" s="4">
        <v>13</v>
      </c>
      <c r="I1128" s="5">
        <v>6943.5000000000009</v>
      </c>
      <c r="J1128" s="9">
        <v>14</v>
      </c>
      <c r="K1128" s="17" t="str">
        <f t="shared" si="17"/>
        <v>DOCENTE 2</v>
      </c>
    </row>
    <row r="1129" spans="1:11">
      <c r="A1129" s="2">
        <v>6612</v>
      </c>
      <c r="B1129" s="2">
        <v>1128</v>
      </c>
      <c r="C1129" s="2" t="s">
        <v>3777</v>
      </c>
      <c r="D1129" s="6">
        <v>42402</v>
      </c>
      <c r="E1129" s="2" t="s">
        <v>3778</v>
      </c>
      <c r="F1129" s="2" t="s">
        <v>8</v>
      </c>
      <c r="G1129" s="6">
        <v>32290</v>
      </c>
      <c r="H1129" s="4">
        <v>5</v>
      </c>
      <c r="I1129" s="5">
        <v>4959.6428571428578</v>
      </c>
      <c r="J1129" s="9">
        <v>10</v>
      </c>
      <c r="K1129" s="17" t="str">
        <f t="shared" si="17"/>
        <v>DOCENTE 2</v>
      </c>
    </row>
    <row r="1130" spans="1:11">
      <c r="A1130" s="2">
        <v>3756</v>
      </c>
      <c r="B1130" s="2">
        <v>1129</v>
      </c>
      <c r="C1130" s="2" t="s">
        <v>335</v>
      </c>
      <c r="D1130" s="6">
        <v>37363</v>
      </c>
      <c r="E1130" s="2" t="s">
        <v>336</v>
      </c>
      <c r="F1130" s="2" t="s">
        <v>13</v>
      </c>
      <c r="G1130" s="6">
        <v>27045</v>
      </c>
      <c r="H1130" s="4">
        <v>19</v>
      </c>
      <c r="I1130" s="5">
        <v>27437.142857142855</v>
      </c>
      <c r="J1130" s="9">
        <v>8</v>
      </c>
      <c r="K1130" s="17" t="str">
        <f t="shared" si="17"/>
        <v>DOCENTE 3</v>
      </c>
    </row>
    <row r="1131" spans="1:11">
      <c r="A1131" s="2">
        <v>2533</v>
      </c>
      <c r="B1131" s="2">
        <v>1130</v>
      </c>
      <c r="C1131" s="2" t="s">
        <v>4374</v>
      </c>
      <c r="D1131" s="6">
        <v>33476</v>
      </c>
      <c r="E1131" s="2" t="s">
        <v>4375</v>
      </c>
      <c r="F1131" s="2" t="s">
        <v>8</v>
      </c>
      <c r="G1131" s="6">
        <v>23134</v>
      </c>
      <c r="H1131" s="4">
        <v>30</v>
      </c>
      <c r="I1131" s="5">
        <v>31346.07857142857</v>
      </c>
      <c r="J1131" s="9">
        <v>9</v>
      </c>
      <c r="K1131" s="17" t="str">
        <f t="shared" si="17"/>
        <v>DOCENTE 3</v>
      </c>
    </row>
    <row r="1132" spans="1:11">
      <c r="A1132" s="2">
        <v>6129</v>
      </c>
      <c r="B1132" s="2">
        <v>1131</v>
      </c>
      <c r="C1132" s="2" t="s">
        <v>830</v>
      </c>
      <c r="D1132" s="6">
        <v>41887</v>
      </c>
      <c r="E1132" s="2" t="s">
        <v>831</v>
      </c>
      <c r="F1132" s="2" t="s">
        <v>13</v>
      </c>
      <c r="G1132" s="6">
        <v>32230</v>
      </c>
      <c r="H1132" s="4">
        <v>7</v>
      </c>
      <c r="I1132" s="5">
        <v>5951.5714285714294</v>
      </c>
      <c r="J1132" s="9">
        <v>12</v>
      </c>
      <c r="K1132" s="17" t="str">
        <f t="shared" si="17"/>
        <v>DOCENTE 2</v>
      </c>
    </row>
    <row r="1133" spans="1:11">
      <c r="A1133" s="2">
        <v>5999</v>
      </c>
      <c r="B1133" s="2">
        <v>1132</v>
      </c>
      <c r="C1133" s="2" t="s">
        <v>2610</v>
      </c>
      <c r="D1133" s="6">
        <v>41529</v>
      </c>
      <c r="E1133" s="2" t="s">
        <v>2611</v>
      </c>
      <c r="F1133" s="2" t="s">
        <v>8</v>
      </c>
      <c r="G1133" s="6">
        <v>29063</v>
      </c>
      <c r="H1133" s="4">
        <v>7</v>
      </c>
      <c r="I1133" s="5">
        <v>19838.571428571431</v>
      </c>
      <c r="J1133" s="9">
        <v>40</v>
      </c>
      <c r="K1133" s="17" t="str">
        <f t="shared" si="17"/>
        <v>DOCENTE 2</v>
      </c>
    </row>
    <row r="1134" spans="1:11">
      <c r="A1134" s="2">
        <v>6752</v>
      </c>
      <c r="B1134" s="2">
        <v>1133</v>
      </c>
      <c r="C1134" s="2" t="s">
        <v>4286</v>
      </c>
      <c r="D1134" s="6">
        <v>42639</v>
      </c>
      <c r="E1134" s="2" t="s">
        <v>4287</v>
      </c>
      <c r="F1134" s="2" t="s">
        <v>13</v>
      </c>
      <c r="G1134" s="6">
        <v>31654</v>
      </c>
      <c r="H1134" s="4">
        <v>5</v>
      </c>
      <c r="I1134" s="5">
        <v>3471.7500000000005</v>
      </c>
      <c r="J1134" s="9">
        <v>7</v>
      </c>
      <c r="K1134" s="17" t="str">
        <f t="shared" si="17"/>
        <v>DOCENTE 2</v>
      </c>
    </row>
    <row r="1135" spans="1:11">
      <c r="A1135" s="2">
        <v>5926</v>
      </c>
      <c r="B1135" s="2">
        <v>1134</v>
      </c>
      <c r="C1135" s="2" t="s">
        <v>3659</v>
      </c>
      <c r="D1135" s="6">
        <v>41515</v>
      </c>
      <c r="E1135" s="2" t="s">
        <v>3660</v>
      </c>
      <c r="F1135" s="2" t="s">
        <v>8</v>
      </c>
      <c r="G1135" s="6">
        <v>29712</v>
      </c>
      <c r="H1135" s="4">
        <v>8</v>
      </c>
      <c r="I1135" s="5">
        <v>23496.471428571429</v>
      </c>
      <c r="J1135" s="9">
        <v>9</v>
      </c>
      <c r="K1135" s="17" t="str">
        <f t="shared" si="17"/>
        <v>DOCENTE 2</v>
      </c>
    </row>
    <row r="1136" spans="1:11">
      <c r="A1136" s="2">
        <v>3641</v>
      </c>
      <c r="B1136" s="2">
        <v>1135</v>
      </c>
      <c r="C1136" s="2" t="s">
        <v>63</v>
      </c>
      <c r="D1136" s="6">
        <v>37116</v>
      </c>
      <c r="E1136" s="2" t="s">
        <v>64</v>
      </c>
      <c r="F1136" s="2" t="s">
        <v>8</v>
      </c>
      <c r="G1136" s="6">
        <v>26881</v>
      </c>
      <c r="H1136" s="4">
        <v>20</v>
      </c>
      <c r="I1136" s="5">
        <v>23955.835714285717</v>
      </c>
      <c r="J1136" s="9">
        <v>19</v>
      </c>
      <c r="K1136" s="17" t="str">
        <f t="shared" si="17"/>
        <v>DOCENTE 3</v>
      </c>
    </row>
    <row r="1137" spans="1:11">
      <c r="A1137" s="2">
        <v>5065</v>
      </c>
      <c r="B1137" s="2">
        <v>1136</v>
      </c>
      <c r="C1137" s="2" t="s">
        <v>2750</v>
      </c>
      <c r="D1137" s="6">
        <v>40043</v>
      </c>
      <c r="E1137" s="2" t="s">
        <v>2751</v>
      </c>
      <c r="F1137" s="2" t="s">
        <v>8</v>
      </c>
      <c r="G1137" s="6">
        <v>28912</v>
      </c>
      <c r="H1137" s="4">
        <v>12</v>
      </c>
      <c r="I1137" s="5">
        <v>26209.842857142859</v>
      </c>
      <c r="J1137" s="9">
        <v>10</v>
      </c>
      <c r="K1137" s="17" t="str">
        <f t="shared" si="17"/>
        <v>DOCENTE 2</v>
      </c>
    </row>
    <row r="1138" spans="1:11">
      <c r="A1138" s="2">
        <v>6812</v>
      </c>
      <c r="B1138" s="2">
        <v>1137</v>
      </c>
      <c r="C1138" s="2" t="s">
        <v>3685</v>
      </c>
      <c r="D1138" s="6">
        <v>42632</v>
      </c>
      <c r="E1138" s="2" t="s">
        <v>3686</v>
      </c>
      <c r="F1138" s="2" t="s">
        <v>8</v>
      </c>
      <c r="G1138" s="6">
        <v>33251</v>
      </c>
      <c r="H1138" s="4">
        <v>5</v>
      </c>
      <c r="I1138" s="5">
        <v>19838.571428571431</v>
      </c>
      <c r="J1138" s="9">
        <v>18</v>
      </c>
      <c r="K1138" s="17" t="str">
        <f t="shared" si="17"/>
        <v>DOCENTE 2</v>
      </c>
    </row>
    <row r="1139" spans="1:11" ht="45">
      <c r="A1139" s="2">
        <v>7510</v>
      </c>
      <c r="B1139" s="2">
        <v>1138</v>
      </c>
      <c r="C1139" s="2" t="s">
        <v>3447</v>
      </c>
      <c r="D1139" s="6">
        <v>44279</v>
      </c>
      <c r="E1139" s="2" t="s">
        <v>3448</v>
      </c>
      <c r="F1139" s="2" t="s">
        <v>13</v>
      </c>
      <c r="G1139" s="6">
        <v>30238</v>
      </c>
      <c r="H1139" s="4">
        <v>0</v>
      </c>
      <c r="I1139" s="5">
        <v>4463.6785714285725</v>
      </c>
      <c r="J1139" s="9">
        <v>9</v>
      </c>
      <c r="K1139" s="18" t="str">
        <f>IF(H1139&lt;1,"VARIABLE HASTA POR 25,000",IF(H1139&lt;5,"DOCENTE 1",IF(H1139&lt;16,"DOCENTE 2","DOCENTE 3")))</f>
        <v>VARIABLE HASTA POR 25,000</v>
      </c>
    </row>
    <row r="1140" spans="1:11">
      <c r="A1140" s="2">
        <v>2696</v>
      </c>
      <c r="B1140" s="2">
        <v>1139</v>
      </c>
      <c r="C1140" s="2" t="s">
        <v>715</v>
      </c>
      <c r="D1140" s="6">
        <v>34022</v>
      </c>
      <c r="E1140" s="2" t="s">
        <v>716</v>
      </c>
      <c r="F1140" s="2" t="s">
        <v>8</v>
      </c>
      <c r="G1140" s="6">
        <v>25532</v>
      </c>
      <c r="H1140" s="4">
        <v>28</v>
      </c>
      <c r="I1140" s="5">
        <v>36419.935714285719</v>
      </c>
      <c r="J1140" s="9">
        <v>1</v>
      </c>
      <c r="K1140" s="17" t="str">
        <f t="shared" si="17"/>
        <v>DOCENTE 3</v>
      </c>
    </row>
    <row r="1141" spans="1:11">
      <c r="A1141" s="2">
        <v>3987</v>
      </c>
      <c r="B1141" s="2">
        <v>1140</v>
      </c>
      <c r="C1141" s="2" t="s">
        <v>3175</v>
      </c>
      <c r="D1141" s="6">
        <v>37860</v>
      </c>
      <c r="E1141" s="2" t="s">
        <v>3176</v>
      </c>
      <c r="F1141" s="2" t="s">
        <v>8</v>
      </c>
      <c r="G1141" s="6">
        <v>24874</v>
      </c>
      <c r="H1141" s="4">
        <v>18</v>
      </c>
      <c r="I1141" s="5">
        <v>16745.25</v>
      </c>
      <c r="J1141" s="9">
        <v>20</v>
      </c>
      <c r="K1141" s="17" t="str">
        <f t="shared" si="17"/>
        <v>DOCENTE 3</v>
      </c>
    </row>
    <row r="1142" spans="1:11">
      <c r="A1142" s="2">
        <v>6747</v>
      </c>
      <c r="B1142" s="2">
        <v>1141</v>
      </c>
      <c r="C1142" s="2" t="s">
        <v>3785</v>
      </c>
      <c r="D1142" s="6">
        <v>42635</v>
      </c>
      <c r="E1142" s="2" t="s">
        <v>3786</v>
      </c>
      <c r="F1142" s="2" t="s">
        <v>8</v>
      </c>
      <c r="G1142" s="6">
        <v>26794</v>
      </c>
      <c r="H1142" s="4">
        <v>5</v>
      </c>
      <c r="I1142" s="5">
        <v>5951.5714285714294</v>
      </c>
      <c r="J1142" s="9">
        <v>12</v>
      </c>
      <c r="K1142" s="17" t="str">
        <f t="shared" si="17"/>
        <v>DOCENTE 2</v>
      </c>
    </row>
    <row r="1143" spans="1:11">
      <c r="A1143" s="2">
        <v>6545</v>
      </c>
      <c r="B1143" s="2">
        <v>1142</v>
      </c>
      <c r="C1143" s="2" t="s">
        <v>2784</v>
      </c>
      <c r="D1143" s="6">
        <v>42282</v>
      </c>
      <c r="E1143" s="2" t="s">
        <v>2785</v>
      </c>
      <c r="F1143" s="2" t="s">
        <v>8</v>
      </c>
      <c r="G1143" s="6">
        <v>31254</v>
      </c>
      <c r="H1143" s="4">
        <v>5</v>
      </c>
      <c r="I1143" s="5">
        <v>17854.71428571429</v>
      </c>
      <c r="J1143" s="9">
        <v>36</v>
      </c>
      <c r="K1143" s="17" t="str">
        <f t="shared" si="17"/>
        <v>DOCENTE 2</v>
      </c>
    </row>
    <row r="1144" spans="1:11">
      <c r="A1144" s="2">
        <v>4601</v>
      </c>
      <c r="B1144" s="2">
        <v>1143</v>
      </c>
      <c r="C1144" s="2" t="s">
        <v>3363</v>
      </c>
      <c r="D1144" s="6">
        <v>39195</v>
      </c>
      <c r="E1144" s="2" t="s">
        <v>3364</v>
      </c>
      <c r="F1144" s="2" t="s">
        <v>8</v>
      </c>
      <c r="G1144" s="6">
        <v>29482</v>
      </c>
      <c r="H1144" s="4">
        <v>14</v>
      </c>
      <c r="I1144" s="5">
        <v>14166.857142857141</v>
      </c>
      <c r="J1144" s="9">
        <v>20</v>
      </c>
      <c r="K1144" s="17" t="str">
        <f t="shared" si="17"/>
        <v>DOCENTE 2</v>
      </c>
    </row>
    <row r="1145" spans="1:11">
      <c r="A1145" s="2">
        <v>4167</v>
      </c>
      <c r="B1145" s="2">
        <v>1144</v>
      </c>
      <c r="C1145" s="2" t="s">
        <v>3012</v>
      </c>
      <c r="D1145" s="6">
        <v>38259</v>
      </c>
      <c r="E1145" s="2" t="s">
        <v>3013</v>
      </c>
      <c r="F1145" s="2" t="s">
        <v>8</v>
      </c>
      <c r="G1145" s="6">
        <v>25572</v>
      </c>
      <c r="H1145" s="4">
        <v>17</v>
      </c>
      <c r="I1145" s="5">
        <v>26140.992857142857</v>
      </c>
      <c r="J1145" s="9">
        <v>6</v>
      </c>
      <c r="K1145" s="17" t="str">
        <f t="shared" si="17"/>
        <v>DOCENTE 3</v>
      </c>
    </row>
    <row r="1146" spans="1:11">
      <c r="A1146" s="2">
        <v>3985</v>
      </c>
      <c r="B1146" s="2">
        <v>1145</v>
      </c>
      <c r="C1146" s="2" t="s">
        <v>3004</v>
      </c>
      <c r="D1146" s="6">
        <v>37860</v>
      </c>
      <c r="E1146" s="2" t="s">
        <v>3005</v>
      </c>
      <c r="F1146" s="2" t="s">
        <v>8</v>
      </c>
      <c r="G1146" s="6">
        <v>26147</v>
      </c>
      <c r="H1146" s="4">
        <v>17</v>
      </c>
      <c r="I1146" s="5">
        <v>27384.042857142857</v>
      </c>
      <c r="J1146" s="9">
        <v>2</v>
      </c>
      <c r="K1146" s="17" t="str">
        <f t="shared" si="17"/>
        <v>DOCENTE 3</v>
      </c>
    </row>
    <row r="1147" spans="1:11">
      <c r="A1147" s="2">
        <v>6766</v>
      </c>
      <c r="B1147" s="2">
        <v>1146</v>
      </c>
      <c r="C1147" s="2" t="s">
        <v>4182</v>
      </c>
      <c r="D1147" s="6">
        <v>42632</v>
      </c>
      <c r="E1147" s="2" t="s">
        <v>4183</v>
      </c>
      <c r="F1147" s="2" t="s">
        <v>8</v>
      </c>
      <c r="G1147" s="6">
        <v>32103</v>
      </c>
      <c r="H1147" s="4">
        <v>5</v>
      </c>
      <c r="I1147" s="5">
        <v>14878.928571428572</v>
      </c>
      <c r="J1147" s="9">
        <v>30</v>
      </c>
      <c r="K1147" s="17" t="str">
        <f t="shared" si="17"/>
        <v>DOCENTE 2</v>
      </c>
    </row>
    <row r="1148" spans="1:11">
      <c r="A1148" s="2">
        <v>6803</v>
      </c>
      <c r="B1148" s="2">
        <v>1147</v>
      </c>
      <c r="C1148" s="2" t="s">
        <v>3229</v>
      </c>
      <c r="D1148" s="6">
        <v>42668</v>
      </c>
      <c r="E1148" s="2" t="s">
        <v>3230</v>
      </c>
      <c r="F1148" s="2" t="s">
        <v>8</v>
      </c>
      <c r="G1148" s="6">
        <v>33006</v>
      </c>
      <c r="H1148" s="4">
        <v>5</v>
      </c>
      <c r="I1148" s="5">
        <v>15870.857142857141</v>
      </c>
      <c r="J1148" s="9">
        <v>32</v>
      </c>
      <c r="K1148" s="17" t="str">
        <f t="shared" si="17"/>
        <v>DOCENTE 2</v>
      </c>
    </row>
    <row r="1149" spans="1:11">
      <c r="A1149" s="2">
        <v>5010</v>
      </c>
      <c r="B1149" s="2">
        <v>1148</v>
      </c>
      <c r="C1149" s="2" t="s">
        <v>2415</v>
      </c>
      <c r="D1149" s="6">
        <v>39863</v>
      </c>
      <c r="E1149" s="2" t="s">
        <v>2416</v>
      </c>
      <c r="F1149" s="2" t="s">
        <v>8</v>
      </c>
      <c r="G1149" s="6">
        <v>27956</v>
      </c>
      <c r="H1149" s="4">
        <v>12</v>
      </c>
      <c r="I1149" s="5">
        <v>7935.4285714285706</v>
      </c>
      <c r="J1149" s="9">
        <v>16</v>
      </c>
      <c r="K1149" s="17" t="str">
        <f t="shared" si="17"/>
        <v>DOCENTE 2</v>
      </c>
    </row>
    <row r="1150" spans="1:11">
      <c r="A1150" s="2">
        <v>1919</v>
      </c>
      <c r="B1150" s="2">
        <v>1149</v>
      </c>
      <c r="C1150" s="2" t="s">
        <v>711</v>
      </c>
      <c r="D1150" s="6">
        <v>32601</v>
      </c>
      <c r="E1150" s="2" t="s">
        <v>712</v>
      </c>
      <c r="F1150" s="2" t="s">
        <v>8</v>
      </c>
      <c r="G1150" s="6">
        <v>23481</v>
      </c>
      <c r="H1150" s="4">
        <v>32</v>
      </c>
      <c r="I1150" s="5">
        <v>33490.478571428575</v>
      </c>
      <c r="J1150" s="9">
        <v>40</v>
      </c>
      <c r="K1150" s="17" t="str">
        <f t="shared" si="17"/>
        <v>DOCENTE 3</v>
      </c>
    </row>
    <row r="1151" spans="1:11">
      <c r="A1151" s="2">
        <v>5284</v>
      </c>
      <c r="B1151" s="2">
        <v>1150</v>
      </c>
      <c r="C1151" s="2" t="s">
        <v>803</v>
      </c>
      <c r="D1151" s="6">
        <v>40420</v>
      </c>
      <c r="E1151" s="2" t="s">
        <v>804</v>
      </c>
      <c r="F1151" s="2" t="s">
        <v>8</v>
      </c>
      <c r="G1151" s="6">
        <v>32042</v>
      </c>
      <c r="H1151" s="4">
        <v>11</v>
      </c>
      <c r="I1151" s="5">
        <v>26392.114285714284</v>
      </c>
      <c r="J1151" s="9">
        <v>8</v>
      </c>
      <c r="K1151" s="17" t="str">
        <f t="shared" si="17"/>
        <v>DOCENTE 2</v>
      </c>
    </row>
    <row r="1152" spans="1:11">
      <c r="A1152" s="2">
        <v>6439</v>
      </c>
      <c r="B1152" s="2">
        <v>1151</v>
      </c>
      <c r="C1152" s="2" t="s">
        <v>3775</v>
      </c>
      <c r="D1152" s="6">
        <v>42248</v>
      </c>
      <c r="E1152" s="2" t="s">
        <v>3776</v>
      </c>
      <c r="F1152" s="2" t="s">
        <v>8</v>
      </c>
      <c r="G1152" s="6">
        <v>33446</v>
      </c>
      <c r="H1152" s="4">
        <v>6</v>
      </c>
      <c r="I1152" s="5">
        <v>4959.6428571428578</v>
      </c>
      <c r="J1152" s="9">
        <v>10</v>
      </c>
      <c r="K1152" s="17" t="str">
        <f t="shared" si="17"/>
        <v>DOCENTE 2</v>
      </c>
    </row>
    <row r="1153" spans="1:11">
      <c r="A1153" s="2">
        <v>2034</v>
      </c>
      <c r="B1153" s="2">
        <v>1152</v>
      </c>
      <c r="C1153" s="2" t="s">
        <v>35</v>
      </c>
      <c r="D1153" s="6">
        <v>32748</v>
      </c>
      <c r="E1153" s="2" t="s">
        <v>36</v>
      </c>
      <c r="F1153" s="2" t="s">
        <v>13</v>
      </c>
      <c r="G1153" s="6">
        <v>22377</v>
      </c>
      <c r="H1153" s="4">
        <v>31</v>
      </c>
      <c r="I1153" s="5">
        <v>36616.007142857146</v>
      </c>
      <c r="J1153" s="9">
        <v>10</v>
      </c>
      <c r="K1153" s="17" t="str">
        <f t="shared" si="17"/>
        <v>DOCENTE 3</v>
      </c>
    </row>
    <row r="1154" spans="1:11">
      <c r="A1154" s="2">
        <v>5008</v>
      </c>
      <c r="B1154" s="2">
        <v>1153</v>
      </c>
      <c r="C1154" s="2" t="s">
        <v>2152</v>
      </c>
      <c r="D1154" s="6">
        <v>39863</v>
      </c>
      <c r="E1154" s="2" t="s">
        <v>2153</v>
      </c>
      <c r="F1154" s="2" t="s">
        <v>8</v>
      </c>
      <c r="G1154" s="6">
        <v>30689</v>
      </c>
      <c r="H1154" s="4">
        <v>12</v>
      </c>
      <c r="I1154" s="5">
        <v>3266.6571428571433</v>
      </c>
      <c r="J1154" s="9">
        <v>8</v>
      </c>
      <c r="K1154" s="17" t="str">
        <f t="shared" si="17"/>
        <v>DOCENTE 2</v>
      </c>
    </row>
    <row r="1155" spans="1:11">
      <c r="A1155" s="2">
        <v>7462</v>
      </c>
      <c r="B1155" s="2">
        <v>1154</v>
      </c>
      <c r="C1155" s="2" t="s">
        <v>4426</v>
      </c>
      <c r="D1155" s="6">
        <v>44125</v>
      </c>
      <c r="E1155" s="2" t="s">
        <v>4427</v>
      </c>
      <c r="F1155" s="2" t="s">
        <v>8</v>
      </c>
      <c r="G1155" s="6">
        <v>33991</v>
      </c>
      <c r="H1155" s="4">
        <v>1</v>
      </c>
      <c r="I1155" s="5">
        <v>15870.857142857143</v>
      </c>
      <c r="J1155" s="9">
        <v>27</v>
      </c>
      <c r="K1155" s="17" t="str">
        <f t="shared" ref="K1155:K1189" si="18">IF(H1155&lt;1,"FIJA POR 25,000",IF(H1155&lt;5,"DOCENTE 1",IF(H1155&lt;16,"DOCENTE 2","DOCENTE 3")))</f>
        <v>DOCENTE 1</v>
      </c>
    </row>
    <row r="1156" spans="1:11">
      <c r="A1156" s="2">
        <v>4862</v>
      </c>
      <c r="B1156" s="2">
        <v>1155</v>
      </c>
      <c r="C1156" s="2" t="s">
        <v>4154</v>
      </c>
      <c r="D1156" s="6">
        <v>39687</v>
      </c>
      <c r="E1156" s="2" t="s">
        <v>4155</v>
      </c>
      <c r="F1156" s="2" t="s">
        <v>8</v>
      </c>
      <c r="G1156" s="6">
        <v>29461</v>
      </c>
      <c r="H1156" s="4">
        <v>13</v>
      </c>
      <c r="I1156" s="5">
        <v>11903.142857142859</v>
      </c>
      <c r="J1156" s="9">
        <v>24</v>
      </c>
      <c r="K1156" s="17" t="str">
        <f t="shared" si="18"/>
        <v>DOCENTE 2</v>
      </c>
    </row>
    <row r="1157" spans="1:11">
      <c r="A1157" s="2">
        <v>4158</v>
      </c>
      <c r="B1157" s="2">
        <v>1156</v>
      </c>
      <c r="C1157" s="2" t="s">
        <v>1850</v>
      </c>
      <c r="D1157" s="6">
        <v>38252</v>
      </c>
      <c r="E1157" s="2" t="s">
        <v>1851</v>
      </c>
      <c r="F1157" s="2" t="s">
        <v>8</v>
      </c>
      <c r="G1157" s="6">
        <v>29891</v>
      </c>
      <c r="H1157" s="4">
        <v>16</v>
      </c>
      <c r="I1157" s="5">
        <v>11320.778571428571</v>
      </c>
      <c r="J1157" s="9">
        <v>16</v>
      </c>
      <c r="K1157" s="17" t="str">
        <f t="shared" si="18"/>
        <v>DOCENTE 3</v>
      </c>
    </row>
    <row r="1158" spans="1:11">
      <c r="A1158" s="2">
        <v>6856</v>
      </c>
      <c r="B1158" s="2">
        <v>1157</v>
      </c>
      <c r="C1158" s="2" t="s">
        <v>2502</v>
      </c>
      <c r="D1158" s="6">
        <v>42789</v>
      </c>
      <c r="E1158" s="2" t="s">
        <v>2503</v>
      </c>
      <c r="F1158" s="2" t="s">
        <v>8</v>
      </c>
      <c r="G1158" s="6">
        <v>31697</v>
      </c>
      <c r="H1158" s="4">
        <v>4</v>
      </c>
      <c r="I1158" s="5">
        <v>2975.7857142857147</v>
      </c>
      <c r="J1158" s="9">
        <v>6</v>
      </c>
      <c r="K1158" s="17" t="str">
        <f t="shared" si="18"/>
        <v>DOCENTE 1</v>
      </c>
    </row>
    <row r="1159" spans="1:11">
      <c r="A1159" s="2">
        <v>3095</v>
      </c>
      <c r="B1159" s="2">
        <v>1158</v>
      </c>
      <c r="C1159" s="2" t="s">
        <v>327</v>
      </c>
      <c r="D1159" s="6">
        <v>35321</v>
      </c>
      <c r="E1159" s="2" t="s">
        <v>328</v>
      </c>
      <c r="F1159" s="2" t="s">
        <v>13</v>
      </c>
      <c r="G1159" s="6">
        <v>22649</v>
      </c>
      <c r="H1159" s="4">
        <v>23</v>
      </c>
      <c r="I1159" s="5">
        <v>15005.55</v>
      </c>
      <c r="J1159" s="9">
        <v>16</v>
      </c>
      <c r="K1159" s="17" t="str">
        <f t="shared" si="18"/>
        <v>DOCENTE 3</v>
      </c>
    </row>
    <row r="1160" spans="1:11">
      <c r="A1160" s="2">
        <v>3482</v>
      </c>
      <c r="B1160" s="2">
        <v>1159</v>
      </c>
      <c r="C1160" s="2" t="s">
        <v>1948</v>
      </c>
      <c r="D1160" s="6">
        <v>36571</v>
      </c>
      <c r="E1160" s="2" t="s">
        <v>1949</v>
      </c>
      <c r="F1160" s="2" t="s">
        <v>13</v>
      </c>
      <c r="G1160" s="6">
        <v>26351</v>
      </c>
      <c r="H1160" s="4">
        <v>21</v>
      </c>
      <c r="I1160" s="5">
        <v>24519.535714285714</v>
      </c>
      <c r="J1160" s="9">
        <v>4</v>
      </c>
      <c r="K1160" s="17" t="str">
        <f t="shared" si="18"/>
        <v>DOCENTE 3</v>
      </c>
    </row>
    <row r="1161" spans="1:11">
      <c r="A1161" s="2">
        <v>6630</v>
      </c>
      <c r="B1161" s="2">
        <v>1160</v>
      </c>
      <c r="C1161" s="2" t="s">
        <v>4284</v>
      </c>
      <c r="D1161" s="6">
        <v>42430</v>
      </c>
      <c r="E1161" s="2" t="s">
        <v>4285</v>
      </c>
      <c r="F1161" s="2" t="s">
        <v>13</v>
      </c>
      <c r="G1161" s="6">
        <v>28819</v>
      </c>
      <c r="H1161" s="4">
        <v>5</v>
      </c>
      <c r="I1161" s="5">
        <v>7439.4642857142862</v>
      </c>
      <c r="J1161" s="9">
        <v>15</v>
      </c>
      <c r="K1161" s="17" t="str">
        <f t="shared" si="18"/>
        <v>DOCENTE 2</v>
      </c>
    </row>
    <row r="1162" spans="1:11">
      <c r="A1162" s="2">
        <v>5677</v>
      </c>
      <c r="B1162" s="2">
        <v>1161</v>
      </c>
      <c r="C1162" s="2" t="s">
        <v>112</v>
      </c>
      <c r="D1162" s="6">
        <v>40973</v>
      </c>
      <c r="E1162" s="2" t="s">
        <v>113</v>
      </c>
      <c r="F1162" s="2" t="s">
        <v>13</v>
      </c>
      <c r="G1162" s="6">
        <v>32055</v>
      </c>
      <c r="H1162" s="4">
        <v>9</v>
      </c>
      <c r="I1162" s="5">
        <v>19838.571428571431</v>
      </c>
      <c r="J1162" s="9">
        <v>40</v>
      </c>
      <c r="K1162" s="17" t="str">
        <f t="shared" si="18"/>
        <v>DOCENTE 2</v>
      </c>
    </row>
    <row r="1163" spans="1:11">
      <c r="A1163" s="2">
        <v>4417</v>
      </c>
      <c r="B1163" s="2">
        <v>1162</v>
      </c>
      <c r="C1163" s="2" t="s">
        <v>4170</v>
      </c>
      <c r="D1163" s="6">
        <v>38761</v>
      </c>
      <c r="E1163" s="2" t="s">
        <v>4171</v>
      </c>
      <c r="F1163" s="2" t="s">
        <v>8</v>
      </c>
      <c r="G1163" s="6">
        <v>27310</v>
      </c>
      <c r="H1163" s="4">
        <v>15</v>
      </c>
      <c r="I1163" s="5">
        <v>10005.064285714287</v>
      </c>
      <c r="J1163" s="9">
        <v>16</v>
      </c>
      <c r="K1163" s="17" t="str">
        <f t="shared" si="18"/>
        <v>DOCENTE 2</v>
      </c>
    </row>
    <row r="1164" spans="1:11">
      <c r="A1164" s="2">
        <v>5109</v>
      </c>
      <c r="B1164" s="2">
        <v>1163</v>
      </c>
      <c r="C1164" s="2" t="s">
        <v>4174</v>
      </c>
      <c r="D1164" s="6">
        <v>40049</v>
      </c>
      <c r="E1164" s="2" t="s">
        <v>4175</v>
      </c>
      <c r="F1164" s="2" t="s">
        <v>8</v>
      </c>
      <c r="G1164" s="6">
        <v>23662</v>
      </c>
      <c r="H1164" s="4">
        <v>12</v>
      </c>
      <c r="I1164" s="5">
        <v>20487.428571428572</v>
      </c>
      <c r="J1164" s="9">
        <v>12</v>
      </c>
      <c r="K1164" s="17" t="str">
        <f t="shared" si="18"/>
        <v>DOCENTE 2</v>
      </c>
    </row>
    <row r="1165" spans="1:11">
      <c r="A1165" s="2">
        <v>4638</v>
      </c>
      <c r="B1165" s="2">
        <v>1164</v>
      </c>
      <c r="C1165" s="2" t="s">
        <v>3521</v>
      </c>
      <c r="D1165" s="6">
        <v>39331</v>
      </c>
      <c r="E1165" s="2" t="s">
        <v>3522</v>
      </c>
      <c r="F1165" s="2" t="s">
        <v>13</v>
      </c>
      <c r="G1165" s="6">
        <v>27936</v>
      </c>
      <c r="H1165" s="4">
        <v>14</v>
      </c>
      <c r="I1165" s="5">
        <v>12895.071428571429</v>
      </c>
      <c r="J1165" s="9">
        <v>26</v>
      </c>
      <c r="K1165" s="17" t="str">
        <f t="shared" si="18"/>
        <v>DOCENTE 2</v>
      </c>
    </row>
    <row r="1166" spans="1:11">
      <c r="A1166" s="2">
        <v>1302</v>
      </c>
      <c r="B1166" s="2">
        <v>1165</v>
      </c>
      <c r="C1166" s="2" t="s">
        <v>2716</v>
      </c>
      <c r="D1166" s="6">
        <v>31657</v>
      </c>
      <c r="E1166" s="2" t="s">
        <v>2717</v>
      </c>
      <c r="F1166" s="2" t="s">
        <v>8</v>
      </c>
      <c r="G1166" s="6">
        <v>23827</v>
      </c>
      <c r="H1166" s="4">
        <v>35</v>
      </c>
      <c r="I1166" s="5">
        <v>14535.857142857143</v>
      </c>
      <c r="J1166" s="9">
        <v>4</v>
      </c>
      <c r="K1166" s="17" t="str">
        <f t="shared" si="18"/>
        <v>DOCENTE 3</v>
      </c>
    </row>
    <row r="1167" spans="1:11">
      <c r="A1167" s="2">
        <v>4731</v>
      </c>
      <c r="B1167" s="2">
        <v>1166</v>
      </c>
      <c r="C1167" s="2" t="s">
        <v>3621</v>
      </c>
      <c r="D1167" s="6">
        <v>39408</v>
      </c>
      <c r="E1167" s="2" t="s">
        <v>3622</v>
      </c>
      <c r="F1167" s="2" t="s">
        <v>8</v>
      </c>
      <c r="G1167" s="6">
        <v>26231</v>
      </c>
      <c r="H1167" s="4">
        <v>12</v>
      </c>
      <c r="I1167" s="5">
        <v>23992.435714285712</v>
      </c>
      <c r="J1167" s="9">
        <v>1</v>
      </c>
      <c r="K1167" s="17" t="str">
        <f t="shared" si="18"/>
        <v>DOCENTE 2</v>
      </c>
    </row>
    <row r="1168" spans="1:11">
      <c r="A1168" s="2">
        <v>4048</v>
      </c>
      <c r="B1168" s="2">
        <v>1167</v>
      </c>
      <c r="C1168" s="2" t="s">
        <v>2566</v>
      </c>
      <c r="D1168" s="6">
        <v>37912</v>
      </c>
      <c r="E1168" s="2" t="s">
        <v>2567</v>
      </c>
      <c r="F1168" s="2" t="s">
        <v>13</v>
      </c>
      <c r="G1168" s="6">
        <v>27490</v>
      </c>
      <c r="H1168" s="4">
        <v>17</v>
      </c>
      <c r="I1168" s="5">
        <v>25700.657142857141</v>
      </c>
      <c r="J1168" s="9">
        <v>9</v>
      </c>
      <c r="K1168" s="17" t="str">
        <f t="shared" si="18"/>
        <v>DOCENTE 3</v>
      </c>
    </row>
    <row r="1169" spans="1:11">
      <c r="A1169" s="2">
        <v>4795</v>
      </c>
      <c r="B1169" s="2">
        <v>1168</v>
      </c>
      <c r="C1169" s="2" t="s">
        <v>791</v>
      </c>
      <c r="D1169" s="6">
        <v>39545</v>
      </c>
      <c r="E1169" s="2" t="s">
        <v>792</v>
      </c>
      <c r="F1169" s="2" t="s">
        <v>13</v>
      </c>
      <c r="G1169" s="6">
        <v>29024</v>
      </c>
      <c r="H1169" s="4">
        <v>13</v>
      </c>
      <c r="I1169" s="5">
        <v>22471.65</v>
      </c>
      <c r="J1169" s="9">
        <v>5</v>
      </c>
      <c r="K1169" s="17" t="str">
        <f t="shared" si="18"/>
        <v>DOCENTE 2</v>
      </c>
    </row>
    <row r="1170" spans="1:11" ht="45">
      <c r="A1170" s="2">
        <v>7502</v>
      </c>
      <c r="B1170" s="2">
        <v>1169</v>
      </c>
      <c r="C1170" s="2" t="s">
        <v>2804</v>
      </c>
      <c r="D1170" s="6">
        <v>44265</v>
      </c>
      <c r="E1170" s="2" t="s">
        <v>2805</v>
      </c>
      <c r="F1170" s="2" t="s">
        <v>13</v>
      </c>
      <c r="G1170" s="6">
        <v>30170</v>
      </c>
      <c r="H1170" s="4">
        <v>0</v>
      </c>
      <c r="I1170" s="5">
        <v>19838.55</v>
      </c>
      <c r="J1170" s="9">
        <v>6</v>
      </c>
      <c r="K1170" s="18" t="str">
        <f>IF(H1170&lt;1,"VARIABLE HASTA POR 25,000",IF(H1170&lt;5,"DOCENTE 1",IF(H1170&lt;16,"DOCENTE 2","DOCENTE 3")))</f>
        <v>VARIABLE HASTA POR 25,000</v>
      </c>
    </row>
    <row r="1171" spans="1:11">
      <c r="A1171" s="2">
        <v>5178</v>
      </c>
      <c r="B1171" s="2">
        <v>1170</v>
      </c>
      <c r="C1171" s="2" t="s">
        <v>2310</v>
      </c>
      <c r="D1171" s="6">
        <v>40114</v>
      </c>
      <c r="E1171" s="2" t="s">
        <v>2311</v>
      </c>
      <c r="F1171" s="2" t="s">
        <v>8</v>
      </c>
      <c r="G1171" s="6">
        <v>29202</v>
      </c>
      <c r="H1171" s="4">
        <v>12</v>
      </c>
      <c r="I1171" s="5">
        <v>21526.95</v>
      </c>
      <c r="J1171" s="9">
        <v>7</v>
      </c>
      <c r="K1171" s="17" t="str">
        <f t="shared" si="18"/>
        <v>DOCENTE 2</v>
      </c>
    </row>
    <row r="1172" spans="1:11">
      <c r="A1172" s="2">
        <v>5656</v>
      </c>
      <c r="B1172" s="2">
        <v>1171</v>
      </c>
      <c r="C1172" s="2" t="s">
        <v>820</v>
      </c>
      <c r="D1172" s="6">
        <v>40953</v>
      </c>
      <c r="E1172" s="2" t="s">
        <v>821</v>
      </c>
      <c r="F1172" s="2" t="s">
        <v>13</v>
      </c>
      <c r="G1172" s="6">
        <v>32794</v>
      </c>
      <c r="H1172" s="4">
        <v>9</v>
      </c>
      <c r="I1172" s="5">
        <v>22882.135714285716</v>
      </c>
      <c r="J1172" s="9">
        <v>9</v>
      </c>
      <c r="K1172" s="17" t="str">
        <f t="shared" si="18"/>
        <v>DOCENTE 2</v>
      </c>
    </row>
    <row r="1173" spans="1:11">
      <c r="A1173" s="2">
        <v>5340</v>
      </c>
      <c r="B1173" s="2">
        <v>1172</v>
      </c>
      <c r="C1173" s="2" t="s">
        <v>2912</v>
      </c>
      <c r="D1173" s="6">
        <v>40417</v>
      </c>
      <c r="E1173" s="2" t="s">
        <v>2913</v>
      </c>
      <c r="F1173" s="2" t="s">
        <v>8</v>
      </c>
      <c r="G1173" s="6">
        <v>30804</v>
      </c>
      <c r="H1173" s="4">
        <v>11</v>
      </c>
      <c r="I1173" s="5">
        <v>22198.242857142857</v>
      </c>
      <c r="J1173" s="9">
        <v>14</v>
      </c>
      <c r="K1173" s="17" t="str">
        <f t="shared" si="18"/>
        <v>DOCENTE 2</v>
      </c>
    </row>
    <row r="1174" spans="1:11">
      <c r="A1174" s="2">
        <v>6208</v>
      </c>
      <c r="B1174" s="2">
        <v>1173</v>
      </c>
      <c r="C1174" s="2" t="s">
        <v>3062</v>
      </c>
      <c r="D1174" s="6">
        <v>41899</v>
      </c>
      <c r="E1174" s="2" t="s">
        <v>3063</v>
      </c>
      <c r="F1174" s="2" t="s">
        <v>8</v>
      </c>
      <c r="G1174" s="6">
        <v>31885</v>
      </c>
      <c r="H1174" s="4">
        <v>7</v>
      </c>
      <c r="I1174" s="5">
        <v>19838.571428571431</v>
      </c>
      <c r="J1174" s="9">
        <v>4</v>
      </c>
      <c r="K1174" s="17" t="str">
        <f t="shared" si="18"/>
        <v>DOCENTE 2</v>
      </c>
    </row>
    <row r="1175" spans="1:11">
      <c r="A1175" s="2">
        <v>2825</v>
      </c>
      <c r="B1175" s="2">
        <v>1174</v>
      </c>
      <c r="C1175" s="2" t="s">
        <v>2278</v>
      </c>
      <c r="D1175" s="6">
        <v>34379</v>
      </c>
      <c r="E1175" s="2" t="s">
        <v>2279</v>
      </c>
      <c r="F1175" s="2" t="s">
        <v>8</v>
      </c>
      <c r="G1175" s="6">
        <v>25478</v>
      </c>
      <c r="H1175" s="4">
        <v>27</v>
      </c>
      <c r="I1175" s="5">
        <v>10283.82857142857</v>
      </c>
      <c r="J1175" s="9">
        <v>16</v>
      </c>
      <c r="K1175" s="17" t="str">
        <f t="shared" si="18"/>
        <v>DOCENTE 3</v>
      </c>
    </row>
    <row r="1176" spans="1:11">
      <c r="A1176" s="2">
        <v>2735</v>
      </c>
      <c r="B1176" s="2">
        <v>1175</v>
      </c>
      <c r="C1176" s="2" t="s">
        <v>1822</v>
      </c>
      <c r="D1176" s="6">
        <v>34225</v>
      </c>
      <c r="E1176" s="2" t="s">
        <v>1823</v>
      </c>
      <c r="F1176" s="2" t="s">
        <v>8</v>
      </c>
      <c r="G1176" s="6">
        <v>24766</v>
      </c>
      <c r="H1176" s="4">
        <v>28</v>
      </c>
      <c r="I1176" s="5">
        <v>29270.014285714286</v>
      </c>
      <c r="J1176" s="9">
        <v>6</v>
      </c>
      <c r="K1176" s="17" t="str">
        <f t="shared" si="18"/>
        <v>DOCENTE 3</v>
      </c>
    </row>
    <row r="1177" spans="1:11" s="11" customFormat="1">
      <c r="A1177" s="9"/>
      <c r="B1177" s="2">
        <v>1176</v>
      </c>
      <c r="C1177" s="9" t="s">
        <v>4579</v>
      </c>
      <c r="D1177" s="10">
        <v>34561</v>
      </c>
      <c r="E1177" s="9" t="s">
        <v>4580</v>
      </c>
      <c r="F1177" s="9" t="s">
        <v>8</v>
      </c>
      <c r="G1177" s="10">
        <v>25531</v>
      </c>
      <c r="H1177" s="13">
        <v>24</v>
      </c>
      <c r="I1177" s="14">
        <v>13635.09</v>
      </c>
      <c r="J1177" s="9">
        <v>20</v>
      </c>
      <c r="K1177" s="17" t="str">
        <f t="shared" si="18"/>
        <v>DOCENTE 3</v>
      </c>
    </row>
    <row r="1178" spans="1:11">
      <c r="A1178" s="2">
        <v>2481</v>
      </c>
      <c r="B1178" s="2">
        <v>1177</v>
      </c>
      <c r="C1178" s="2" t="s">
        <v>2726</v>
      </c>
      <c r="D1178" s="6">
        <v>44109</v>
      </c>
      <c r="E1178" s="2" t="s">
        <v>2727</v>
      </c>
      <c r="F1178" s="2" t="s">
        <v>8</v>
      </c>
      <c r="G1178" s="6">
        <v>23411</v>
      </c>
      <c r="H1178" s="4">
        <v>30</v>
      </c>
      <c r="I1178" s="5">
        <v>31253.871428571427</v>
      </c>
      <c r="J1178" s="9">
        <v>4</v>
      </c>
      <c r="K1178" s="17" t="str">
        <f t="shared" si="18"/>
        <v>DOCENTE 3</v>
      </c>
    </row>
    <row r="1179" spans="1:11">
      <c r="A1179" s="2">
        <v>2071</v>
      </c>
      <c r="B1179" s="2">
        <v>1178</v>
      </c>
      <c r="C1179" s="2" t="s">
        <v>499</v>
      </c>
      <c r="D1179" s="6">
        <v>32748</v>
      </c>
      <c r="E1179" s="2" t="s">
        <v>500</v>
      </c>
      <c r="F1179" s="2" t="s">
        <v>8</v>
      </c>
      <c r="G1179" s="6">
        <v>23287</v>
      </c>
      <c r="H1179" s="4">
        <v>32</v>
      </c>
      <c r="I1179" s="5">
        <v>24086.142857142855</v>
      </c>
      <c r="J1179" s="9">
        <v>20</v>
      </c>
      <c r="K1179" s="17" t="str">
        <f t="shared" si="18"/>
        <v>DOCENTE 3</v>
      </c>
    </row>
    <row r="1180" spans="1:11">
      <c r="A1180" s="2">
        <v>6711</v>
      </c>
      <c r="B1180" s="2">
        <v>1179</v>
      </c>
      <c r="C1180" s="2" t="s">
        <v>856</v>
      </c>
      <c r="D1180" s="6">
        <v>42615</v>
      </c>
      <c r="E1180" s="2" t="s">
        <v>857</v>
      </c>
      <c r="F1180" s="2" t="s">
        <v>8</v>
      </c>
      <c r="G1180" s="6">
        <v>32456</v>
      </c>
      <c r="H1180" s="4">
        <v>5</v>
      </c>
      <c r="I1180" s="5">
        <v>14878.928571428572</v>
      </c>
      <c r="J1180" s="9">
        <v>16</v>
      </c>
      <c r="K1180" s="17" t="str">
        <f t="shared" si="18"/>
        <v>DOCENTE 2</v>
      </c>
    </row>
    <row r="1181" spans="1:11">
      <c r="A1181" s="2">
        <v>3501</v>
      </c>
      <c r="B1181" s="2">
        <v>1180</v>
      </c>
      <c r="C1181" s="2" t="s">
        <v>1842</v>
      </c>
      <c r="D1181" s="6">
        <v>36585</v>
      </c>
      <c r="E1181" s="2" t="s">
        <v>1843</v>
      </c>
      <c r="F1181" s="2" t="s">
        <v>13</v>
      </c>
      <c r="G1181" s="6">
        <v>26599</v>
      </c>
      <c r="H1181" s="4">
        <v>21</v>
      </c>
      <c r="I1181" s="5">
        <v>21250.2</v>
      </c>
      <c r="J1181" s="9">
        <v>30</v>
      </c>
      <c r="K1181" s="17" t="str">
        <f t="shared" si="18"/>
        <v>DOCENTE 3</v>
      </c>
    </row>
    <row r="1182" spans="1:11">
      <c r="A1182" s="2">
        <v>3693</v>
      </c>
      <c r="B1182" s="2">
        <v>1181</v>
      </c>
      <c r="C1182" s="2" t="s">
        <v>2294</v>
      </c>
      <c r="D1182" s="6">
        <v>37169</v>
      </c>
      <c r="E1182" s="2" t="s">
        <v>2295</v>
      </c>
      <c r="F1182" s="2" t="s">
        <v>13</v>
      </c>
      <c r="G1182" s="6">
        <v>27555</v>
      </c>
      <c r="H1182" s="4">
        <v>20</v>
      </c>
      <c r="I1182" s="5">
        <v>32038.114285714284</v>
      </c>
      <c r="J1182" s="9">
        <v>6</v>
      </c>
      <c r="K1182" s="17" t="str">
        <f t="shared" si="18"/>
        <v>DOCENTE 3</v>
      </c>
    </row>
    <row r="1183" spans="1:11">
      <c r="A1183" s="2">
        <v>5805</v>
      </c>
      <c r="B1183" s="2">
        <v>1182</v>
      </c>
      <c r="C1183" s="2" t="s">
        <v>2768</v>
      </c>
      <c r="D1183" s="6">
        <v>41169</v>
      </c>
      <c r="E1183" s="2" t="s">
        <v>2769</v>
      </c>
      <c r="F1183" s="2" t="s">
        <v>8</v>
      </c>
      <c r="G1183" s="6">
        <v>30423</v>
      </c>
      <c r="H1183" s="4">
        <v>8</v>
      </c>
      <c r="I1183" s="5">
        <v>14878.928571428572</v>
      </c>
      <c r="J1183" s="9">
        <v>21</v>
      </c>
      <c r="K1183" s="17" t="str">
        <f t="shared" si="18"/>
        <v>DOCENTE 2</v>
      </c>
    </row>
    <row r="1184" spans="1:11">
      <c r="A1184" s="2">
        <v>3699</v>
      </c>
      <c r="B1184" s="2">
        <v>1183</v>
      </c>
      <c r="C1184" s="2" t="s">
        <v>3147</v>
      </c>
      <c r="D1184" s="6">
        <v>37177</v>
      </c>
      <c r="E1184" s="2" t="s">
        <v>3148</v>
      </c>
      <c r="F1184" s="2" t="s">
        <v>13</v>
      </c>
      <c r="G1184" s="6">
        <v>26609</v>
      </c>
      <c r="H1184" s="4">
        <v>19</v>
      </c>
      <c r="I1184" s="5">
        <v>25402.35</v>
      </c>
      <c r="J1184" s="9">
        <v>6</v>
      </c>
      <c r="K1184" s="17" t="str">
        <f t="shared" si="18"/>
        <v>DOCENTE 3</v>
      </c>
    </row>
    <row r="1185" spans="1:11">
      <c r="A1185" s="2">
        <v>5516</v>
      </c>
      <c r="B1185" s="2">
        <v>1184</v>
      </c>
      <c r="C1185" s="2" t="s">
        <v>4029</v>
      </c>
      <c r="D1185" s="6">
        <v>40785</v>
      </c>
      <c r="E1185" s="2" t="s">
        <v>4030</v>
      </c>
      <c r="F1185" s="2" t="s">
        <v>13</v>
      </c>
      <c r="G1185" s="6">
        <v>30740</v>
      </c>
      <c r="H1185" s="4">
        <v>10</v>
      </c>
      <c r="I1185" s="5">
        <v>17855.614285714284</v>
      </c>
      <c r="J1185" s="9">
        <v>14</v>
      </c>
      <c r="K1185" s="17" t="str">
        <f t="shared" si="18"/>
        <v>DOCENTE 2</v>
      </c>
    </row>
    <row r="1186" spans="1:11">
      <c r="A1186" s="2">
        <v>3062</v>
      </c>
      <c r="B1186" s="2">
        <v>1185</v>
      </c>
      <c r="C1186" s="2" t="s">
        <v>2040</v>
      </c>
      <c r="D1186" s="6">
        <v>35114</v>
      </c>
      <c r="E1186" s="2" t="s">
        <v>2041</v>
      </c>
      <c r="F1186" s="2" t="s">
        <v>8</v>
      </c>
      <c r="G1186" s="6">
        <v>25803</v>
      </c>
      <c r="H1186" s="4">
        <v>26</v>
      </c>
      <c r="I1186" s="5">
        <v>27677.592857142859</v>
      </c>
      <c r="J1186" s="9">
        <v>10</v>
      </c>
      <c r="K1186" s="17" t="str">
        <f t="shared" si="18"/>
        <v>DOCENTE 3</v>
      </c>
    </row>
    <row r="1187" spans="1:11">
      <c r="A1187" s="2">
        <v>4002</v>
      </c>
      <c r="B1187" s="2">
        <v>1186</v>
      </c>
      <c r="C1187" s="2" t="s">
        <v>3177</v>
      </c>
      <c r="D1187" s="6">
        <v>37867</v>
      </c>
      <c r="E1187" s="2" t="s">
        <v>3178</v>
      </c>
      <c r="F1187" s="2" t="s">
        <v>8</v>
      </c>
      <c r="G1187" s="6">
        <v>27609</v>
      </c>
      <c r="H1187" s="4">
        <v>18</v>
      </c>
      <c r="I1187" s="5">
        <v>27778.328571428574</v>
      </c>
      <c r="J1187" s="9">
        <v>2</v>
      </c>
      <c r="K1187" s="17" t="str">
        <f t="shared" si="18"/>
        <v>DOCENTE 3</v>
      </c>
    </row>
    <row r="1188" spans="1:11">
      <c r="A1188" s="2">
        <v>4427</v>
      </c>
      <c r="B1188" s="2">
        <v>1187</v>
      </c>
      <c r="C1188" s="2" t="s">
        <v>4266</v>
      </c>
      <c r="D1188" s="6">
        <v>38792</v>
      </c>
      <c r="E1188" s="2" t="s">
        <v>4267</v>
      </c>
      <c r="F1188" s="2" t="s">
        <v>13</v>
      </c>
      <c r="G1188" s="6">
        <v>27152</v>
      </c>
      <c r="H1188" s="4">
        <v>15</v>
      </c>
      <c r="I1188" s="5">
        <v>27530.807142857142</v>
      </c>
      <c r="J1188" s="9">
        <v>1</v>
      </c>
      <c r="K1188" s="17" t="str">
        <f t="shared" si="18"/>
        <v>DOCENTE 2</v>
      </c>
    </row>
    <row r="1189" spans="1:11">
      <c r="A1189" s="2">
        <v>2785</v>
      </c>
      <c r="B1189" s="2">
        <v>1188</v>
      </c>
      <c r="C1189" s="2" t="s">
        <v>3965</v>
      </c>
      <c r="D1189" s="6">
        <v>34227</v>
      </c>
      <c r="E1189" s="2" t="s">
        <v>3966</v>
      </c>
      <c r="F1189" s="2" t="s">
        <v>13</v>
      </c>
      <c r="G1189" s="6">
        <v>23623</v>
      </c>
      <c r="H1189" s="4">
        <v>28</v>
      </c>
      <c r="I1189" s="5">
        <v>31150.028571428571</v>
      </c>
      <c r="J1189" s="9">
        <v>1</v>
      </c>
      <c r="K1189" s="17" t="str">
        <f t="shared" si="18"/>
        <v>DOCENTE 3</v>
      </c>
    </row>
  </sheetData>
  <autoFilter ref="A1:J1"/>
  <sortState ref="A2:J1189">
    <sortCondition ref="E2:E1189"/>
  </sortState>
  <pageMargins left="0.7" right="0.7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L21" sqref="L21"/>
    </sheetView>
  </sheetViews>
  <sheetFormatPr baseColWidth="10" defaultRowHeight="15"/>
  <cols>
    <col min="1" max="1" width="3" bestFit="1" customWidth="1"/>
    <col min="2" max="2" width="36.85546875" bestFit="1" customWidth="1"/>
    <col min="3" max="3" width="10.7109375" bestFit="1" customWidth="1"/>
    <col min="4" max="4" width="16.28515625" bestFit="1" customWidth="1"/>
    <col min="6" max="6" width="8.7109375" bestFit="1" customWidth="1"/>
    <col min="7" max="7" width="11.28515625" bestFit="1" customWidth="1"/>
    <col min="8" max="8" width="10.5703125" bestFit="1" customWidth="1"/>
    <col min="9" max="9" width="9.42578125" bestFit="1" customWidth="1"/>
  </cols>
  <sheetData>
    <row r="1" spans="1:14" ht="30">
      <c r="A1" s="7" t="s">
        <v>4617</v>
      </c>
      <c r="B1" s="7" t="s">
        <v>1</v>
      </c>
      <c r="C1" s="7" t="s">
        <v>2</v>
      </c>
      <c r="D1" s="7" t="s">
        <v>5</v>
      </c>
      <c r="E1" s="7" t="s">
        <v>4572</v>
      </c>
      <c r="F1" s="7" t="s">
        <v>4</v>
      </c>
      <c r="G1" s="7" t="s">
        <v>4573</v>
      </c>
      <c r="H1" s="7" t="s">
        <v>3</v>
      </c>
      <c r="I1" s="7" t="s">
        <v>4574</v>
      </c>
    </row>
    <row r="2" spans="1:14">
      <c r="A2" s="19">
        <v>1</v>
      </c>
      <c r="B2" s="20" t="s">
        <v>4618</v>
      </c>
      <c r="C2" s="21">
        <v>43788</v>
      </c>
      <c r="D2" s="22" t="s">
        <v>4619</v>
      </c>
      <c r="E2" s="23">
        <v>16082.05</v>
      </c>
      <c r="F2" s="19" t="s">
        <v>4620</v>
      </c>
      <c r="G2" s="21">
        <v>35279</v>
      </c>
      <c r="H2" s="19">
        <v>802</v>
      </c>
      <c r="I2" s="19">
        <v>138</v>
      </c>
      <c r="K2" s="24"/>
      <c r="L2" s="25"/>
      <c r="M2" s="25"/>
      <c r="N2" s="26"/>
    </row>
    <row r="3" spans="1:14">
      <c r="A3" s="19">
        <v>2</v>
      </c>
      <c r="B3" s="27" t="s">
        <v>4621</v>
      </c>
      <c r="C3" s="21">
        <v>43466</v>
      </c>
      <c r="D3" s="22" t="s">
        <v>4622</v>
      </c>
      <c r="E3" s="19">
        <v>10721.36</v>
      </c>
      <c r="F3" s="19" t="s">
        <v>4623</v>
      </c>
      <c r="G3" s="21">
        <v>26968</v>
      </c>
      <c r="H3" s="19">
        <v>1124</v>
      </c>
      <c r="I3" s="19">
        <v>136</v>
      </c>
      <c r="J3" s="28"/>
    </row>
    <row r="4" spans="1:14">
      <c r="A4" s="19">
        <v>3</v>
      </c>
      <c r="B4" s="27" t="s">
        <v>4624</v>
      </c>
      <c r="C4" s="21">
        <v>43466</v>
      </c>
      <c r="D4" s="22" t="s">
        <v>4625</v>
      </c>
      <c r="E4" s="19">
        <v>10721.36</v>
      </c>
      <c r="F4" s="19" t="s">
        <v>4623</v>
      </c>
      <c r="G4" s="21">
        <v>22768</v>
      </c>
      <c r="H4" s="19">
        <v>1124</v>
      </c>
      <c r="I4" s="19">
        <v>136</v>
      </c>
      <c r="J4" s="28"/>
    </row>
    <row r="5" spans="1:14">
      <c r="A5" s="19">
        <v>4</v>
      </c>
      <c r="B5" s="27" t="s">
        <v>4626</v>
      </c>
      <c r="C5" s="21">
        <v>43466</v>
      </c>
      <c r="D5" s="22" t="s">
        <v>4627</v>
      </c>
      <c r="E5" s="23">
        <v>16082.05</v>
      </c>
      <c r="F5" s="19" t="s">
        <v>4620</v>
      </c>
      <c r="G5" s="21">
        <v>29543</v>
      </c>
      <c r="H5" s="19">
        <v>1124</v>
      </c>
      <c r="I5" s="19">
        <v>138</v>
      </c>
      <c r="J5" s="28"/>
      <c r="K5" s="29"/>
    </row>
    <row r="6" spans="1:14">
      <c r="A6" s="19">
        <v>5</v>
      </c>
      <c r="B6" s="27" t="s">
        <v>4628</v>
      </c>
      <c r="C6" s="21">
        <v>43466</v>
      </c>
      <c r="D6" s="22" t="s">
        <v>4629</v>
      </c>
      <c r="E6" s="19">
        <v>10721.36</v>
      </c>
      <c r="F6" s="19" t="s">
        <v>4620</v>
      </c>
      <c r="G6" s="21">
        <v>30442</v>
      </c>
      <c r="H6" s="19">
        <v>1124</v>
      </c>
      <c r="I6" s="19">
        <v>136</v>
      </c>
      <c r="J6" s="28"/>
      <c r="K6" s="30"/>
    </row>
    <row r="7" spans="1:14">
      <c r="A7" s="19">
        <v>6</v>
      </c>
      <c r="B7" s="22" t="s">
        <v>4630</v>
      </c>
      <c r="C7" s="21">
        <v>44270</v>
      </c>
      <c r="D7" s="22" t="s">
        <v>4631</v>
      </c>
      <c r="E7" s="19">
        <v>10721.36</v>
      </c>
      <c r="F7" s="19" t="s">
        <v>4620</v>
      </c>
      <c r="G7" s="21">
        <v>31301</v>
      </c>
      <c r="H7" s="19">
        <v>1051</v>
      </c>
      <c r="I7" s="19">
        <v>136</v>
      </c>
      <c r="J7" s="28"/>
      <c r="K7" s="30"/>
    </row>
    <row r="8" spans="1:14">
      <c r="A8" s="19">
        <v>7</v>
      </c>
      <c r="B8" s="22" t="s">
        <v>4632</v>
      </c>
      <c r="C8" s="21">
        <v>43466</v>
      </c>
      <c r="D8" s="22" t="s">
        <v>4633</v>
      </c>
      <c r="E8" s="23">
        <v>16082.05</v>
      </c>
      <c r="F8" s="19" t="s">
        <v>4620</v>
      </c>
      <c r="G8" s="21">
        <v>28663</v>
      </c>
      <c r="H8" s="19">
        <v>1124</v>
      </c>
      <c r="I8" s="19">
        <v>138</v>
      </c>
      <c r="J8" s="28"/>
      <c r="K8" s="30"/>
    </row>
    <row r="9" spans="1:14">
      <c r="A9" s="19">
        <v>8</v>
      </c>
      <c r="B9" s="22" t="s">
        <v>4634</v>
      </c>
      <c r="C9" s="21">
        <v>43466</v>
      </c>
      <c r="D9" s="22" t="s">
        <v>4635</v>
      </c>
      <c r="E9" s="19">
        <v>10721.36</v>
      </c>
      <c r="F9" s="19" t="s">
        <v>4623</v>
      </c>
      <c r="G9" s="21">
        <v>34723</v>
      </c>
      <c r="H9" s="19">
        <v>1124</v>
      </c>
      <c r="I9" s="19">
        <v>136</v>
      </c>
      <c r="J9" s="28"/>
      <c r="K9" s="30"/>
    </row>
    <row r="10" spans="1:14">
      <c r="A10" s="19">
        <v>9</v>
      </c>
      <c r="B10" s="22" t="s">
        <v>4636</v>
      </c>
      <c r="C10" s="21">
        <v>43727</v>
      </c>
      <c r="D10" s="22" t="s">
        <v>4637</v>
      </c>
      <c r="E10" s="19">
        <v>10721.36</v>
      </c>
      <c r="F10" s="19" t="s">
        <v>4620</v>
      </c>
      <c r="G10" s="21">
        <v>34240</v>
      </c>
      <c r="H10" s="19">
        <v>863</v>
      </c>
      <c r="I10" s="19">
        <v>136</v>
      </c>
      <c r="J10" s="28"/>
      <c r="K10" s="30"/>
    </row>
    <row r="11" spans="1:14">
      <c r="A11" s="19">
        <v>10</v>
      </c>
      <c r="B11" s="22" t="s">
        <v>4638</v>
      </c>
      <c r="C11" s="21">
        <v>43466</v>
      </c>
      <c r="D11" s="22" t="s">
        <v>4639</v>
      </c>
      <c r="E11" s="23">
        <v>16082.05</v>
      </c>
      <c r="F11" s="19" t="s">
        <v>4623</v>
      </c>
      <c r="G11" s="21">
        <v>31492</v>
      </c>
      <c r="H11" s="19">
        <v>1124</v>
      </c>
      <c r="I11" s="19">
        <v>138</v>
      </c>
      <c r="J11" s="28"/>
    </row>
    <row r="12" spans="1:14">
      <c r="A12" s="19">
        <v>11</v>
      </c>
      <c r="B12" s="22" t="s">
        <v>4640</v>
      </c>
      <c r="C12" s="21">
        <v>43466</v>
      </c>
      <c r="D12" s="22" t="s">
        <v>4641</v>
      </c>
      <c r="E12" s="19">
        <v>10721.36</v>
      </c>
      <c r="F12" s="19" t="s">
        <v>4620</v>
      </c>
      <c r="G12" s="21">
        <v>31464</v>
      </c>
      <c r="H12" s="19">
        <v>1124</v>
      </c>
      <c r="I12" s="19">
        <v>136</v>
      </c>
      <c r="J12" s="28"/>
    </row>
    <row r="13" spans="1:14">
      <c r="A13" s="19">
        <v>12</v>
      </c>
      <c r="B13" s="22" t="s">
        <v>4642</v>
      </c>
      <c r="C13" s="21">
        <v>44301</v>
      </c>
      <c r="D13" s="22" t="s">
        <v>4643</v>
      </c>
      <c r="E13" s="19">
        <v>10721.36</v>
      </c>
      <c r="F13" s="19" t="s">
        <v>4620</v>
      </c>
      <c r="G13" s="21">
        <v>27078</v>
      </c>
      <c r="H13" s="19">
        <v>1019</v>
      </c>
      <c r="I13" s="19">
        <v>136</v>
      </c>
      <c r="J13" s="28"/>
    </row>
    <row r="14" spans="1:14">
      <c r="A14" s="19">
        <v>13</v>
      </c>
      <c r="B14" s="22" t="s">
        <v>4644</v>
      </c>
      <c r="C14" s="31">
        <v>43466</v>
      </c>
      <c r="D14" s="32" t="s">
        <v>4645</v>
      </c>
      <c r="E14" s="33">
        <v>16082.05</v>
      </c>
      <c r="F14" s="34" t="s">
        <v>4620</v>
      </c>
      <c r="G14" s="31">
        <v>29793</v>
      </c>
      <c r="H14" s="34">
        <v>1124</v>
      </c>
      <c r="I14" s="19">
        <v>138</v>
      </c>
      <c r="J14" s="28"/>
    </row>
    <row r="15" spans="1:14">
      <c r="A15" s="19">
        <v>14</v>
      </c>
      <c r="B15" s="35" t="s">
        <v>4646</v>
      </c>
      <c r="C15" s="31">
        <v>43466</v>
      </c>
      <c r="D15" s="9" t="s">
        <v>4647</v>
      </c>
      <c r="E15" s="34">
        <v>10721.36</v>
      </c>
      <c r="F15" s="34" t="s">
        <v>4620</v>
      </c>
      <c r="G15" s="31">
        <v>28680</v>
      </c>
      <c r="H15" s="34">
        <v>1124</v>
      </c>
      <c r="I15" s="19">
        <v>136</v>
      </c>
    </row>
    <row r="16" spans="1:14">
      <c r="A16" s="19">
        <v>15</v>
      </c>
      <c r="B16" s="35" t="s">
        <v>4648</v>
      </c>
      <c r="C16" s="31">
        <v>43466</v>
      </c>
      <c r="D16" s="9" t="s">
        <v>4649</v>
      </c>
      <c r="E16" s="34">
        <v>10721.36</v>
      </c>
      <c r="F16" s="34" t="s">
        <v>4620</v>
      </c>
      <c r="G16" s="31">
        <v>31551</v>
      </c>
      <c r="H16" s="34">
        <v>1124</v>
      </c>
      <c r="I16" s="19">
        <v>136</v>
      </c>
    </row>
    <row r="17" spans="1:9">
      <c r="A17" s="19">
        <v>16</v>
      </c>
      <c r="B17" s="35" t="s">
        <v>4650</v>
      </c>
      <c r="C17" s="31">
        <v>43466</v>
      </c>
      <c r="D17" s="9" t="s">
        <v>4651</v>
      </c>
      <c r="E17" s="33">
        <v>16082.05</v>
      </c>
      <c r="F17" s="34" t="s">
        <v>4620</v>
      </c>
      <c r="G17" s="31">
        <v>27168</v>
      </c>
      <c r="H17" s="34">
        <v>1124</v>
      </c>
      <c r="I17" s="19">
        <v>138</v>
      </c>
    </row>
    <row r="18" spans="1:9">
      <c r="A18" s="19">
        <v>17</v>
      </c>
      <c r="B18" s="35" t="s">
        <v>4652</v>
      </c>
      <c r="C18" s="31">
        <v>43466</v>
      </c>
      <c r="D18" s="9" t="s">
        <v>4653</v>
      </c>
      <c r="E18" s="34">
        <v>10721.36</v>
      </c>
      <c r="F18" s="34" t="s">
        <v>4620</v>
      </c>
      <c r="G18" s="31">
        <v>28497</v>
      </c>
      <c r="H18" s="34">
        <v>1124</v>
      </c>
      <c r="I18" s="19">
        <v>136</v>
      </c>
    </row>
    <row r="19" spans="1:9">
      <c r="A19" s="19">
        <v>18</v>
      </c>
      <c r="B19" s="35" t="s">
        <v>4654</v>
      </c>
      <c r="C19" s="31">
        <v>43466</v>
      </c>
      <c r="D19" s="9" t="s">
        <v>4655</v>
      </c>
      <c r="E19" s="34">
        <v>10721.36</v>
      </c>
      <c r="F19" s="34" t="s">
        <v>4623</v>
      </c>
      <c r="G19" s="31">
        <v>26667</v>
      </c>
      <c r="H19" s="34">
        <v>1124</v>
      </c>
      <c r="I19" s="19">
        <v>136</v>
      </c>
    </row>
    <row r="20" spans="1:9">
      <c r="A20" s="19">
        <v>19</v>
      </c>
      <c r="B20" s="35" t="s">
        <v>4656</v>
      </c>
      <c r="C20" s="31">
        <v>43466</v>
      </c>
      <c r="D20" s="9" t="s">
        <v>4657</v>
      </c>
      <c r="E20" s="34">
        <v>10721.36</v>
      </c>
      <c r="F20" s="34" t="s">
        <v>4623</v>
      </c>
      <c r="G20" s="31">
        <v>27005</v>
      </c>
      <c r="H20" s="34">
        <v>1124</v>
      </c>
      <c r="I20" s="19">
        <v>136</v>
      </c>
    </row>
    <row r="21" spans="1:9">
      <c r="A21" s="19">
        <v>20</v>
      </c>
      <c r="B21" s="35" t="s">
        <v>4658</v>
      </c>
      <c r="C21" s="31">
        <v>43466</v>
      </c>
      <c r="D21" s="9" t="s">
        <v>4659</v>
      </c>
      <c r="E21" s="34">
        <v>10721.36</v>
      </c>
      <c r="F21" s="34" t="s">
        <v>4623</v>
      </c>
      <c r="G21" s="31">
        <v>26930</v>
      </c>
      <c r="H21" s="34">
        <v>1124</v>
      </c>
      <c r="I21" s="19">
        <v>136</v>
      </c>
    </row>
    <row r="22" spans="1:9">
      <c r="A22" s="19">
        <v>21</v>
      </c>
      <c r="B22" s="36" t="s">
        <v>4660</v>
      </c>
      <c r="C22" s="21">
        <v>43647</v>
      </c>
      <c r="D22" s="2" t="s">
        <v>4661</v>
      </c>
      <c r="E22" s="19">
        <v>10721.36</v>
      </c>
      <c r="F22" s="19" t="s">
        <v>4620</v>
      </c>
      <c r="G22" s="21">
        <v>31360</v>
      </c>
      <c r="H22" s="19">
        <v>944</v>
      </c>
      <c r="I22" s="19">
        <v>136</v>
      </c>
    </row>
    <row r="23" spans="1:9">
      <c r="A23" s="19">
        <v>22</v>
      </c>
      <c r="B23" s="35" t="s">
        <v>4662</v>
      </c>
      <c r="C23" s="6">
        <v>44529</v>
      </c>
      <c r="D23" s="2" t="s">
        <v>4663</v>
      </c>
      <c r="E23" s="23">
        <v>16082.05</v>
      </c>
      <c r="F23" s="19" t="s">
        <v>4623</v>
      </c>
      <c r="G23" s="21">
        <v>23212</v>
      </c>
      <c r="H23" s="19">
        <v>63</v>
      </c>
      <c r="I23" s="19">
        <v>138</v>
      </c>
    </row>
    <row r="24" spans="1:9">
      <c r="A24" s="19">
        <v>23</v>
      </c>
      <c r="B24" s="35" t="s">
        <v>4664</v>
      </c>
      <c r="C24" s="6">
        <v>43887</v>
      </c>
      <c r="D24" s="2" t="s">
        <v>4665</v>
      </c>
      <c r="E24" s="19">
        <v>10721.36</v>
      </c>
      <c r="F24" s="19" t="s">
        <v>4623</v>
      </c>
      <c r="G24" s="21">
        <v>33181</v>
      </c>
      <c r="H24" s="19">
        <v>702</v>
      </c>
      <c r="I24" s="19">
        <v>136</v>
      </c>
    </row>
    <row r="25" spans="1:9">
      <c r="A25" s="19">
        <v>24</v>
      </c>
      <c r="B25" s="35" t="s">
        <v>4666</v>
      </c>
      <c r="C25" s="6">
        <v>43921</v>
      </c>
      <c r="D25" s="2" t="s">
        <v>4667</v>
      </c>
      <c r="E25" s="19">
        <v>10721.36</v>
      </c>
      <c r="F25" s="19" t="s">
        <v>4623</v>
      </c>
      <c r="G25" s="21">
        <v>28782</v>
      </c>
      <c r="H25" s="19">
        <v>371</v>
      </c>
      <c r="I25" s="19">
        <v>136</v>
      </c>
    </row>
    <row r="26" spans="1:9">
      <c r="A26" s="19">
        <v>25</v>
      </c>
      <c r="B26" s="36" t="s">
        <v>4668</v>
      </c>
      <c r="C26" s="6">
        <v>43466</v>
      </c>
      <c r="D26" s="2" t="s">
        <v>4669</v>
      </c>
      <c r="E26" s="19">
        <v>10721.36</v>
      </c>
      <c r="F26" s="19" t="s">
        <v>4620</v>
      </c>
      <c r="G26" s="21">
        <v>27812</v>
      </c>
      <c r="H26" s="19">
        <v>1124</v>
      </c>
      <c r="I26" s="19">
        <v>136</v>
      </c>
    </row>
    <row r="27" spans="1:9">
      <c r="A27" s="19">
        <v>26</v>
      </c>
      <c r="B27" s="36" t="s">
        <v>4670</v>
      </c>
      <c r="C27" s="6">
        <v>43466</v>
      </c>
      <c r="D27" s="2" t="s">
        <v>4671</v>
      </c>
      <c r="E27" s="19">
        <v>10721.36</v>
      </c>
      <c r="F27" s="19" t="s">
        <v>4620</v>
      </c>
      <c r="G27" s="21">
        <v>34411</v>
      </c>
      <c r="H27" s="19">
        <v>1124</v>
      </c>
      <c r="I27" s="19">
        <v>136</v>
      </c>
    </row>
    <row r="28" spans="1:9">
      <c r="A28" s="19">
        <v>27</v>
      </c>
      <c r="B28" s="35" t="s">
        <v>4672</v>
      </c>
      <c r="C28" s="6">
        <v>43466</v>
      </c>
      <c r="D28" s="2" t="s">
        <v>4673</v>
      </c>
      <c r="E28" s="19">
        <v>10721.36</v>
      </c>
      <c r="F28" s="19" t="s">
        <v>4620</v>
      </c>
      <c r="G28" s="21">
        <v>33068</v>
      </c>
      <c r="H28" s="19">
        <v>1124</v>
      </c>
      <c r="I28" s="19">
        <v>136</v>
      </c>
    </row>
    <row r="29" spans="1:9">
      <c r="A29" s="19">
        <v>28</v>
      </c>
      <c r="B29" s="35" t="s">
        <v>4674</v>
      </c>
      <c r="C29" s="6">
        <v>43466</v>
      </c>
      <c r="D29" s="2" t="s">
        <v>4675</v>
      </c>
      <c r="E29" s="19">
        <v>10721.36</v>
      </c>
      <c r="F29" s="19" t="s">
        <v>4620</v>
      </c>
      <c r="G29" s="21">
        <v>25533</v>
      </c>
      <c r="H29" s="19">
        <v>1124</v>
      </c>
      <c r="I29" s="19">
        <v>136</v>
      </c>
    </row>
    <row r="30" spans="1:9">
      <c r="A30" s="19">
        <v>29</v>
      </c>
      <c r="B30" s="35" t="s">
        <v>4676</v>
      </c>
      <c r="C30" s="6">
        <v>43466</v>
      </c>
      <c r="D30" s="2" t="s">
        <v>4677</v>
      </c>
      <c r="E30" s="19">
        <v>10721.36</v>
      </c>
      <c r="F30" s="19" t="s">
        <v>4620</v>
      </c>
      <c r="G30" s="21">
        <v>30867</v>
      </c>
      <c r="H30" s="19">
        <v>1124</v>
      </c>
      <c r="I30" s="19">
        <v>136</v>
      </c>
    </row>
    <row r="31" spans="1:9">
      <c r="A31" s="19">
        <v>30</v>
      </c>
      <c r="B31" s="2" t="s">
        <v>4678</v>
      </c>
      <c r="C31" s="6">
        <v>43466</v>
      </c>
      <c r="D31" s="2" t="s">
        <v>4679</v>
      </c>
      <c r="E31" s="23">
        <v>16082.05</v>
      </c>
      <c r="F31" s="19" t="s">
        <v>4620</v>
      </c>
      <c r="G31" s="21">
        <v>25122</v>
      </c>
      <c r="H31" s="19">
        <v>1124</v>
      </c>
      <c r="I31" s="19">
        <v>138</v>
      </c>
    </row>
    <row r="32" spans="1:9">
      <c r="A32" s="19">
        <v>31</v>
      </c>
      <c r="B32" s="2" t="s">
        <v>4680</v>
      </c>
      <c r="C32" s="6">
        <v>43466</v>
      </c>
      <c r="D32" s="2" t="s">
        <v>4681</v>
      </c>
      <c r="E32" s="19">
        <v>10721.36</v>
      </c>
      <c r="F32" s="19" t="s">
        <v>4620</v>
      </c>
      <c r="G32" s="21">
        <v>25132</v>
      </c>
      <c r="H32" s="19">
        <v>1124</v>
      </c>
      <c r="I32" s="19">
        <v>136</v>
      </c>
    </row>
    <row r="33" spans="1:9">
      <c r="A33" s="19">
        <v>32</v>
      </c>
      <c r="B33" s="2" t="s">
        <v>4682</v>
      </c>
      <c r="C33" s="6">
        <v>43466</v>
      </c>
      <c r="D33" s="2" t="s">
        <v>4683</v>
      </c>
      <c r="E33" s="23">
        <v>16082.05</v>
      </c>
      <c r="F33" s="19" t="s">
        <v>4623</v>
      </c>
      <c r="G33" s="21">
        <v>29566</v>
      </c>
      <c r="H33" s="19">
        <v>1124</v>
      </c>
      <c r="I33" s="19">
        <v>138</v>
      </c>
    </row>
    <row r="34" spans="1:9">
      <c r="A34" s="19">
        <v>33</v>
      </c>
      <c r="B34" s="2" t="s">
        <v>4684</v>
      </c>
      <c r="C34" s="6">
        <v>43466</v>
      </c>
      <c r="D34" s="2" t="s">
        <v>4685</v>
      </c>
      <c r="E34" s="19">
        <v>10721.36</v>
      </c>
      <c r="F34" s="19" t="s">
        <v>4620</v>
      </c>
      <c r="G34" s="21">
        <v>31696</v>
      </c>
      <c r="H34" s="19">
        <v>1124</v>
      </c>
      <c r="I34" s="19">
        <v>136</v>
      </c>
    </row>
    <row r="35" spans="1:9">
      <c r="A35" s="19">
        <v>34</v>
      </c>
      <c r="B35" s="2" t="s">
        <v>4686</v>
      </c>
      <c r="C35" s="6">
        <v>43466</v>
      </c>
      <c r="D35" s="2" t="s">
        <v>4687</v>
      </c>
      <c r="E35" s="19">
        <v>10721.36</v>
      </c>
      <c r="F35" s="19" t="s">
        <v>4623</v>
      </c>
      <c r="G35" s="21">
        <v>32037</v>
      </c>
      <c r="H35" s="19">
        <v>1124</v>
      </c>
      <c r="I35" s="19">
        <v>136</v>
      </c>
    </row>
    <row r="36" spans="1:9">
      <c r="A36" s="19">
        <v>35</v>
      </c>
      <c r="B36" s="2" t="s">
        <v>4688</v>
      </c>
      <c r="C36" s="6">
        <v>43466</v>
      </c>
      <c r="D36" s="2" t="s">
        <v>4689</v>
      </c>
      <c r="E36" s="19">
        <v>10721.36</v>
      </c>
      <c r="F36" s="19" t="s">
        <v>4620</v>
      </c>
      <c r="G36" s="21">
        <v>30716</v>
      </c>
      <c r="H36" s="19">
        <v>1124</v>
      </c>
      <c r="I36" s="19">
        <v>136</v>
      </c>
    </row>
    <row r="37" spans="1:9">
      <c r="A37" s="19">
        <v>36</v>
      </c>
      <c r="B37" s="2" t="s">
        <v>4690</v>
      </c>
      <c r="C37" s="6">
        <v>43466</v>
      </c>
      <c r="D37" s="2" t="s">
        <v>4691</v>
      </c>
      <c r="E37" s="19">
        <v>10721.36</v>
      </c>
      <c r="F37" s="19" t="s">
        <v>4620</v>
      </c>
      <c r="G37" s="21">
        <v>32048</v>
      </c>
      <c r="H37" s="19">
        <v>1124</v>
      </c>
      <c r="I37" s="19">
        <v>136</v>
      </c>
    </row>
    <row r="38" spans="1:9">
      <c r="A38" s="19">
        <v>37</v>
      </c>
      <c r="B38" s="2" t="s">
        <v>4692</v>
      </c>
      <c r="C38" s="6">
        <v>43466</v>
      </c>
      <c r="D38" s="2" t="s">
        <v>4693</v>
      </c>
      <c r="E38" s="19">
        <v>10721.36</v>
      </c>
      <c r="F38" s="19" t="s">
        <v>4620</v>
      </c>
      <c r="G38" s="21">
        <v>29926</v>
      </c>
      <c r="H38" s="19">
        <v>1124</v>
      </c>
      <c r="I38" s="19">
        <v>136</v>
      </c>
    </row>
    <row r="39" spans="1:9">
      <c r="A39" s="19">
        <v>38</v>
      </c>
      <c r="B39" s="2" t="s">
        <v>4694</v>
      </c>
      <c r="C39" s="6">
        <v>43466</v>
      </c>
      <c r="D39" s="2" t="s">
        <v>4695</v>
      </c>
      <c r="E39" s="19">
        <v>10721.36</v>
      </c>
      <c r="F39" s="19" t="s">
        <v>4620</v>
      </c>
      <c r="G39" s="21">
        <v>30768</v>
      </c>
      <c r="H39" s="19">
        <v>1124</v>
      </c>
      <c r="I39" s="19">
        <v>136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Base (ADMINISTRATIVO)</vt:lpstr>
      <vt:lpstr>Confianza (ADMINISTRATIVO)</vt:lpstr>
      <vt:lpstr>Docente</vt:lpstr>
      <vt:lpstr>Telebachillerato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Windows User</cp:lastModifiedBy>
  <cp:lastPrinted>2022-02-23T20:16:14Z</cp:lastPrinted>
  <dcterms:created xsi:type="dcterms:W3CDTF">2022-01-24T22:12:49Z</dcterms:created>
  <dcterms:modified xsi:type="dcterms:W3CDTF">2022-03-31T16:28:54Z</dcterms:modified>
</cp:coreProperties>
</file>